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ns Rev Est\FY 2021\GR Press Releases\"/>
    </mc:Choice>
  </mc:AlternateContent>
  <bookViews>
    <workbookView xWindow="600" yWindow="252" windowWidth="11100" windowHeight="5832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OTHER!$A$9:$U$72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34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2" i="5" l="1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K57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57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F55" i="5" l="1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M57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<sst xmlns="http://schemas.openxmlformats.org/spreadsheetml/2006/main" count="111" uniqueCount="46">
  <si>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</si>
  <si>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</si>
  <si>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</si>
  <si>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</si>
  <si>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</si>
  <si>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</si>
  <si>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</si>
  <si>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</si>
  <si>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</si>
  <si>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</si>
  <si>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</si>
  <si>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</si>
  <si>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</si>
  <si>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</si>
  <si>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</si>
  <si>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</si>
  <si>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</si>
  <si>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</si>
  <si>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</si>
  <si>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</si>
  <si>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</si>
  <si>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</si>
  <si>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</si>
  <si>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</si>
  <si>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</si>
  <si>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</si>
  <si>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</si>
  <si>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</si>
  <si>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</si>
  <si>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</si>
  <si>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</si>
  <si>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</si>
  <si>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</si>
  <si>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</si>
  <si>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</si>
  <si>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</si>
  <si>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</si>
  <si>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</si>
  <si>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</si>
  <si>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Lindsey Herigon</t>
  </si>
  <si>
    <t>MISSOURI DEPARTMENT OF REVENUE</t>
  </si>
  <si>
    <t>FINANCIAL SERVICES BUREAU</t>
  </si>
  <si>
    <t>February to April</t>
  </si>
  <si>
    <t>MONTH ENDED APRIL 2021</t>
  </si>
  <si>
    <t>DATE PREPARED: May 3, 2021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</si>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</sst>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6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6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6" fontId="5" fillId="0" borderId="2" xfId="0" applyNumberFormat="1" applyFont="1" applyBorder="1" applyProtection="1"/>
    <xf numFmtId="166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6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2" borderId="1" xfId="0" applyFont="1" applyFill="1" applyBorder="1" applyAlignment="1" applyProtection="1">
      <alignment horizontal="center"/>
      <protection locked="0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6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6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7" fontId="5" fillId="3" borderId="0" xfId="0" applyNumberFormat="1" applyFont="1" applyFill="1" applyBorder="1"/>
    <xf numFmtId="166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39" fontId="3" fillId="3" borderId="0" xfId="0" applyNumberFormat="1" applyFont="1" applyFill="1"/>
    <xf numFmtId="39" fontId="5" fillId="3" borderId="0" xfId="0" applyNumberFormat="1" applyFont="1" applyFill="1"/>
    <xf numFmtId="39" fontId="1" fillId="3" borderId="0" xfId="0" applyNumberFormat="1" applyFont="1" applyFill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6"/>
  <sheetViews>
    <sheetView showGridLines="0" tabSelected="1" topLeftCell="A13" zoomScale="70" zoomScaleNormal="70" workbookViewId="0">
      <selection activeCell="F21" sqref="F21:F66"/>
    </sheetView>
  </sheetViews>
  <sheetFormatPr defaultColWidth="11.453125" defaultRowHeight="16.8"/>
  <cols>
    <col min="1" max="1" width="33.36328125" style="71" customWidth="1"/>
    <col min="2" max="2" width="18.1796875" style="71" customWidth="1"/>
    <col min="3" max="3" width="2.6328125" style="71" customWidth="1"/>
    <col min="4" max="4" width="17.1796875" style="71" customWidth="1"/>
    <col min="5" max="5" width="2.1796875" style="71" customWidth="1"/>
    <col min="6" max="6" width="14.81640625" style="71" customWidth="1"/>
    <col min="7" max="8" width="2.6328125" style="71" customWidth="1"/>
    <col min="9" max="9" width="16.08984375" style="71" customWidth="1"/>
    <col min="10" max="10" width="2.6328125" style="71" customWidth="1"/>
    <col min="11" max="11" width="16.453125" style="71" customWidth="1"/>
    <col min="12" max="12" width="2.6328125" style="71" customWidth="1"/>
    <col min="13" max="13" width="12.453125" style="71" bestFit="1" customWidth="1"/>
    <col min="14" max="15" width="2.6328125" style="71" customWidth="1"/>
    <col min="16" max="16" width="17.36328125" style="71" customWidth="1"/>
    <col min="17" max="17" width="2.6328125" style="71" customWidth="1"/>
    <col min="18" max="18" width="15.36328125" style="71" customWidth="1"/>
    <col min="19" max="19" width="0.90625" style="71" customWidth="1"/>
    <col min="20" max="20" width="13" style="71" customWidth="1"/>
    <col min="21" max="21" width="3.36328125" style="71" customWidth="1"/>
    <col min="22" max="16384" width="11.453125" style="71"/>
  </cols>
  <sheetData>
    <row r="4" spans="1:21">
      <c r="M4" s="72"/>
    </row>
    <row r="8" spans="1:21">
      <c r="A8" s="73"/>
      <c r="B8" s="74"/>
      <c r="C8" s="74"/>
      <c r="D8" s="74"/>
      <c r="E8" s="74"/>
      <c r="F8" s="74"/>
      <c r="G8" s="74"/>
      <c r="H8" s="74"/>
      <c r="I8" s="74"/>
    </row>
    <row r="9" spans="1:21">
      <c r="A9" s="75" t="s">
        <v>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</row>
    <row r="10" spans="1:21" ht="15" customHeight="1">
      <c r="A10" s="75" t="s">
        <v>40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</row>
    <row r="11" spans="1:21" ht="15" customHeight="1">
      <c r="A11" s="75" t="s">
        <v>32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</row>
    <row r="12" spans="1:21" ht="15" customHeight="1">
      <c r="A12" s="75" t="s">
        <v>41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</row>
    <row r="13" spans="1:21">
      <c r="A13" s="75" t="s">
        <v>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</row>
    <row r="14" spans="1:21">
      <c r="A14" s="77" t="s">
        <v>43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>
      <c r="A15" s="74"/>
      <c r="B15" s="74"/>
      <c r="C15" s="74"/>
      <c r="D15" s="79" t="s">
        <v>3</v>
      </c>
      <c r="E15" s="74"/>
      <c r="F15" s="74"/>
      <c r="G15" s="74"/>
      <c r="H15" s="74"/>
      <c r="I15" s="74"/>
    </row>
    <row r="17" spans="1:21">
      <c r="F17" s="80" t="s">
        <v>4</v>
      </c>
      <c r="I17" s="81" t="s">
        <v>5</v>
      </c>
      <c r="J17" s="81"/>
      <c r="K17" s="81"/>
      <c r="M17" s="80" t="s">
        <v>4</v>
      </c>
      <c r="P17" s="81" t="s">
        <v>21</v>
      </c>
      <c r="Q17" s="81"/>
      <c r="R17" s="81"/>
      <c r="T17" s="80" t="s">
        <v>4</v>
      </c>
    </row>
    <row r="18" spans="1:21">
      <c r="B18" s="82" t="s">
        <v>45</v>
      </c>
      <c r="C18" s="82"/>
      <c r="D18" s="82"/>
      <c r="F18" s="80" t="s">
        <v>7</v>
      </c>
      <c r="I18" s="83" t="s">
        <v>8</v>
      </c>
      <c r="J18" s="83"/>
      <c r="K18" s="83"/>
      <c r="M18" s="80" t="s">
        <v>7</v>
      </c>
      <c r="P18" s="84" t="s">
        <v>42</v>
      </c>
      <c r="Q18" s="85"/>
      <c r="R18" s="85"/>
      <c r="T18" s="80" t="s">
        <v>7</v>
      </c>
    </row>
    <row r="19" spans="1:21">
      <c r="B19" s="86">
        <v>2021</v>
      </c>
      <c r="C19" s="87"/>
      <c r="D19" s="88">
        <v>2020</v>
      </c>
      <c r="E19" s="89"/>
      <c r="F19" s="90" t="s">
        <v>9</v>
      </c>
      <c r="G19" s="89"/>
      <c r="H19" s="89"/>
      <c r="I19" s="86">
        <v>2021</v>
      </c>
      <c r="J19" s="87"/>
      <c r="K19" s="88">
        <v>2020</v>
      </c>
      <c r="M19" s="91" t="s">
        <v>9</v>
      </c>
      <c r="P19" s="86">
        <v>2021</v>
      </c>
      <c r="Q19" s="87"/>
      <c r="R19" s="88">
        <v>2020</v>
      </c>
      <c r="T19" s="91" t="s">
        <v>9</v>
      </c>
    </row>
    <row r="20" spans="1:21">
      <c r="B20" s="92"/>
      <c r="D20" s="93"/>
    </row>
    <row r="21" spans="1:21" ht="16.5" customHeight="1">
      <c r="A21" s="94" t="s">
        <v>10</v>
      </c>
      <c r="B21" s="92">
        <v>189911769.99000001</v>
      </c>
      <c r="C21" s="95"/>
      <c r="D21" s="96">
        <v>156019556</v>
      </c>
      <c r="E21" s="94"/>
      <c r="F21" s="97">
        <v>21.723055018820851</v>
      </c>
      <c r="G21" s="94" t="s">
        <v>11</v>
      </c>
      <c r="H21" s="94"/>
      <c r="I21" s="92">
        <v>1974637222.79</v>
      </c>
      <c r="J21" s="94"/>
      <c r="K21" s="96">
        <v>1880410701.75</v>
      </c>
      <c r="L21" s="94"/>
      <c r="M21" s="97">
        <v>5.0109543065410271</v>
      </c>
      <c r="N21" s="94" t="s">
        <v>11</v>
      </c>
      <c r="O21" s="94"/>
      <c r="P21" s="92">
        <v>586174869.84000003</v>
      </c>
      <c r="Q21" s="94"/>
      <c r="R21" s="92">
        <v>552648406.46000004</v>
      </c>
      <c r="S21" s="94"/>
      <c r="T21" s="97">
        <v>6.06650864964117</v>
      </c>
      <c r="U21" s="94" t="s">
        <v>11</v>
      </c>
    </row>
    <row r="22" spans="1:21" ht="15" customHeight="1">
      <c r="A22" s="94"/>
      <c r="B22" s="98"/>
      <c r="C22" s="99"/>
      <c r="D22" s="100"/>
      <c r="E22" s="94"/>
      <c r="F22" s="97"/>
      <c r="G22" s="94"/>
      <c r="H22" s="94"/>
      <c r="I22" s="98"/>
      <c r="J22" s="94"/>
      <c r="K22" s="100"/>
      <c r="L22" s="94"/>
      <c r="M22" s="97"/>
      <c r="N22" s="94"/>
      <c r="O22" s="94"/>
      <c r="P22" s="92"/>
      <c r="Q22" s="94"/>
      <c r="R22" s="92"/>
      <c r="S22" s="94"/>
      <c r="T22" s="94"/>
      <c r="U22" s="94"/>
    </row>
    <row r="23" spans="1:21" ht="15" customHeight="1">
      <c r="A23" s="94" t="s">
        <v>12</v>
      </c>
      <c r="B23" s="98">
        <v>879389397.64999998</v>
      </c>
      <c r="C23" s="99"/>
      <c r="D23" s="100">
        <v>521057603.73000002</v>
      </c>
      <c r="E23" s="94"/>
      <c r="F23" s="97">
        <v>68.770092088643466</v>
      </c>
      <c r="G23" s="94"/>
      <c r="H23" s="94"/>
      <c r="I23" s="98">
        <v>7025761457.8500004</v>
      </c>
      <c r="J23" s="94"/>
      <c r="K23" s="100">
        <v>5799681627.7299995</v>
      </c>
      <c r="L23" s="94"/>
      <c r="M23" s="97">
        <v>21.140467853575775</v>
      </c>
      <c r="N23" s="94"/>
      <c r="O23" s="94"/>
      <c r="P23" s="98">
        <v>2215530505.2200003</v>
      </c>
      <c r="Q23" s="101"/>
      <c r="R23" s="98">
        <v>1838599542.8800001</v>
      </c>
      <c r="S23" s="94"/>
      <c r="T23" s="97">
        <v>20.500982054502845</v>
      </c>
      <c r="U23" s="94"/>
    </row>
    <row r="24" spans="1:21" ht="15" customHeight="1">
      <c r="A24" s="94"/>
      <c r="B24" s="98"/>
      <c r="C24" s="99"/>
      <c r="D24" s="100"/>
      <c r="E24" s="94"/>
      <c r="F24" s="97"/>
      <c r="G24" s="94"/>
      <c r="H24" s="94"/>
      <c r="I24" s="98"/>
      <c r="J24" s="94"/>
      <c r="K24" s="100"/>
      <c r="L24" s="94"/>
      <c r="M24" s="97"/>
      <c r="N24" s="94"/>
      <c r="O24" s="94"/>
      <c r="P24" s="98"/>
      <c r="Q24" s="101"/>
      <c r="R24" s="98"/>
      <c r="S24" s="94"/>
      <c r="T24" s="94"/>
      <c r="U24" s="94"/>
    </row>
    <row r="25" spans="1:21" ht="16.5" customHeight="1">
      <c r="A25" s="94" t="s">
        <v>24</v>
      </c>
      <c r="B25" s="98">
        <v>147684694.09999999</v>
      </c>
      <c r="C25" s="99"/>
      <c r="D25" s="100">
        <v>48470580.899999999</v>
      </c>
      <c r="E25" s="94"/>
      <c r="F25" s="97">
        <v>204.68934219024385</v>
      </c>
      <c r="G25" s="94"/>
      <c r="H25" s="94"/>
      <c r="I25" s="98">
        <v>608830458.28999996</v>
      </c>
      <c r="J25" s="94"/>
      <c r="K25" s="100">
        <v>385743558.79000002</v>
      </c>
      <c r="L25" s="94"/>
      <c r="M25" s="97">
        <v>57.832955189136193</v>
      </c>
      <c r="N25" s="94"/>
      <c r="O25" s="94"/>
      <c r="P25" s="98">
        <v>193701594.14999998</v>
      </c>
      <c r="Q25" s="101"/>
      <c r="R25" s="98">
        <v>95747683.819999993</v>
      </c>
      <c r="S25" s="94"/>
      <c r="T25" s="97">
        <v>102.30420875156372</v>
      </c>
      <c r="U25" s="94"/>
    </row>
    <row r="26" spans="1:21" ht="15" customHeight="1">
      <c r="A26" s="94"/>
      <c r="B26" s="98"/>
      <c r="C26" s="99"/>
      <c r="D26" s="100"/>
      <c r="E26" s="94"/>
      <c r="F26" s="97"/>
      <c r="G26" s="94"/>
      <c r="H26" s="94"/>
      <c r="I26" s="98"/>
      <c r="J26" s="94"/>
      <c r="K26" s="100"/>
      <c r="L26" s="94"/>
      <c r="M26" s="97"/>
      <c r="N26" s="94"/>
      <c r="O26" s="94"/>
      <c r="P26" s="98"/>
      <c r="Q26" s="101"/>
      <c r="R26" s="98"/>
      <c r="S26" s="94"/>
      <c r="T26" s="94"/>
      <c r="U26" s="94"/>
    </row>
    <row r="27" spans="1:21" ht="18" customHeight="1">
      <c r="A27" s="94" t="s">
        <v>16</v>
      </c>
      <c r="B27" s="98">
        <v>2997656</v>
      </c>
      <c r="C27" s="99"/>
      <c r="D27" s="100">
        <v>1300296.79</v>
      </c>
      <c r="E27" s="94"/>
      <c r="F27" s="97">
        <v>130.53629164154131</v>
      </c>
      <c r="G27" s="94"/>
      <c r="H27" s="94"/>
      <c r="I27" s="99">
        <v>197728564.41999999</v>
      </c>
      <c r="J27" s="94"/>
      <c r="K27" s="100">
        <v>201662292.31999999</v>
      </c>
      <c r="L27" s="94"/>
      <c r="M27" s="97">
        <v>-1.9506511875596069</v>
      </c>
      <c r="N27" s="94"/>
      <c r="O27" s="94"/>
      <c r="P27" s="98">
        <v>74191516.120000005</v>
      </c>
      <c r="Q27" s="101"/>
      <c r="R27" s="98">
        <v>78195401.960000008</v>
      </c>
      <c r="S27" s="94"/>
      <c r="T27" s="97">
        <v>-5.1203596882181728</v>
      </c>
      <c r="U27" s="94"/>
    </row>
    <row r="28" spans="1:21" ht="15" customHeight="1">
      <c r="A28" s="94"/>
      <c r="B28" s="98"/>
      <c r="C28" s="99"/>
      <c r="D28" s="100"/>
      <c r="E28" s="94"/>
      <c r="F28" s="97"/>
      <c r="G28" s="94"/>
      <c r="H28" s="94"/>
      <c r="I28" s="98"/>
      <c r="J28" s="94"/>
      <c r="K28" s="100"/>
      <c r="L28" s="94"/>
      <c r="M28" s="97"/>
      <c r="N28" s="94"/>
      <c r="O28" s="94"/>
      <c r="P28" s="98"/>
      <c r="Q28" s="101"/>
      <c r="R28" s="98"/>
      <c r="S28" s="94"/>
      <c r="T28" s="94"/>
      <c r="U28" s="94"/>
    </row>
    <row r="29" spans="1:21" ht="16.5" customHeight="1">
      <c r="A29" s="94" t="s">
        <v>14</v>
      </c>
      <c r="B29" s="98">
        <v>3467018.16</v>
      </c>
      <c r="C29" s="99"/>
      <c r="D29" s="100">
        <v>3010919.4</v>
      </c>
      <c r="E29" s="94"/>
      <c r="F29" s="97">
        <v>15.148155742727628</v>
      </c>
      <c r="G29" s="94"/>
      <c r="H29" s="94"/>
      <c r="I29" s="98">
        <v>27057842.559999999</v>
      </c>
      <c r="J29" s="94"/>
      <c r="K29" s="100">
        <v>23455759.719999999</v>
      </c>
      <c r="L29" s="94"/>
      <c r="M29" s="97">
        <v>15.356922491530367</v>
      </c>
      <c r="N29" s="94"/>
      <c r="O29" s="94"/>
      <c r="P29" s="98">
        <v>8002054.0199999996</v>
      </c>
      <c r="Q29" s="101"/>
      <c r="R29" s="98">
        <v>6755439.5099999998</v>
      </c>
      <c r="S29" s="94"/>
      <c r="T29" s="97">
        <v>18.453492302827236</v>
      </c>
      <c r="U29" s="94"/>
    </row>
    <row r="30" spans="1:21" ht="14.25" customHeight="1">
      <c r="A30" s="94"/>
      <c r="B30" s="98"/>
      <c r="C30" s="99"/>
      <c r="D30" s="100"/>
      <c r="E30" s="94"/>
      <c r="F30" s="97"/>
      <c r="G30" s="94"/>
      <c r="H30" s="94"/>
      <c r="I30" s="98"/>
      <c r="J30" s="94"/>
      <c r="K30" s="100"/>
      <c r="L30" s="94"/>
      <c r="M30" s="97"/>
      <c r="N30" s="94"/>
      <c r="O30" s="94"/>
      <c r="P30" s="98"/>
      <c r="Q30" s="101"/>
      <c r="R30" s="98"/>
      <c r="S30" s="94"/>
      <c r="T30" s="94"/>
      <c r="U30" s="94"/>
    </row>
    <row r="31" spans="1:21" ht="15" customHeight="1">
      <c r="A31" s="94" t="s">
        <v>15</v>
      </c>
      <c r="B31" s="98">
        <v>651673.25</v>
      </c>
      <c r="C31" s="99"/>
      <c r="D31" s="100">
        <v>608898.54</v>
      </c>
      <c r="E31" s="94"/>
      <c r="F31" s="97">
        <v>7.0249322653984283</v>
      </c>
      <c r="G31" s="94"/>
      <c r="H31" s="94"/>
      <c r="I31" s="98">
        <v>6209703.3099999996</v>
      </c>
      <c r="J31" s="94"/>
      <c r="K31" s="100">
        <v>5999319.9100000001</v>
      </c>
      <c r="L31" s="94"/>
      <c r="M31" s="97">
        <v>3.5067874885171686</v>
      </c>
      <c r="N31" s="94"/>
      <c r="O31" s="94"/>
      <c r="P31" s="98">
        <v>1709411</v>
      </c>
      <c r="Q31" s="101"/>
      <c r="R31" s="98">
        <v>1631981.47</v>
      </c>
      <c r="S31" s="94"/>
      <c r="T31" s="97">
        <v>4.7445103650594778</v>
      </c>
      <c r="U31" s="94"/>
    </row>
    <row r="32" spans="1:21" ht="15" customHeight="1">
      <c r="A32" s="94"/>
      <c r="B32" s="98"/>
      <c r="C32" s="99"/>
      <c r="D32" s="100"/>
      <c r="E32" s="94"/>
      <c r="F32" s="97"/>
      <c r="G32" s="94"/>
      <c r="H32" s="94"/>
      <c r="I32" s="98"/>
      <c r="J32" s="94"/>
      <c r="K32" s="100"/>
      <c r="L32" s="94"/>
      <c r="M32" s="97"/>
      <c r="N32" s="94"/>
      <c r="O32" s="94"/>
      <c r="P32" s="98"/>
      <c r="Q32" s="101"/>
      <c r="R32" s="98"/>
      <c r="S32" s="94"/>
      <c r="T32" s="94"/>
      <c r="U32" s="94"/>
    </row>
    <row r="33" spans="1:21" ht="14.1" customHeight="1">
      <c r="A33" s="94" t="s">
        <v>17</v>
      </c>
      <c r="B33" s="99">
        <v>0</v>
      </c>
      <c r="C33" s="99"/>
      <c r="D33" s="100">
        <v>0</v>
      </c>
      <c r="E33" s="94"/>
      <c r="F33" s="97">
        <v>0</v>
      </c>
      <c r="G33" s="94"/>
      <c r="H33" s="94"/>
      <c r="I33" s="98">
        <v>2854.35</v>
      </c>
      <c r="J33" s="94"/>
      <c r="K33" s="100">
        <v>7648.48</v>
      </c>
      <c r="L33" s="94"/>
      <c r="M33" s="97">
        <v>-62.680820241407432</v>
      </c>
      <c r="N33" s="94"/>
      <c r="O33" s="94"/>
      <c r="P33" s="98">
        <v>0</v>
      </c>
      <c r="Q33" s="101"/>
      <c r="R33" s="98">
        <v>0</v>
      </c>
      <c r="S33" s="94"/>
      <c r="T33" s="97">
        <v>0</v>
      </c>
      <c r="U33" s="94"/>
    </row>
    <row r="34" spans="1:21" ht="15.75" customHeight="1">
      <c r="A34" s="94"/>
      <c r="B34" s="98"/>
      <c r="C34" s="99"/>
      <c r="D34" s="100"/>
      <c r="E34" s="94"/>
      <c r="F34" s="97"/>
      <c r="G34" s="94"/>
      <c r="H34" s="94"/>
      <c r="I34" s="98"/>
      <c r="J34" s="94"/>
      <c r="K34" s="100"/>
      <c r="L34" s="94"/>
      <c r="M34" s="97"/>
      <c r="N34" s="94"/>
      <c r="O34" s="94"/>
      <c r="P34" s="98"/>
      <c r="Q34" s="101"/>
      <c r="R34" s="98"/>
      <c r="S34" s="94"/>
      <c r="T34" s="97"/>
      <c r="U34" s="94"/>
    </row>
    <row r="35" spans="1:21" s="106" customFormat="1" ht="15.75" customHeight="1">
      <c r="A35" s="102" t="s">
        <v>18</v>
      </c>
      <c r="B35" s="98">
        <v>32433132.41</v>
      </c>
      <c r="C35" s="103"/>
      <c r="D35" s="104">
        <v>21305117.039999999</v>
      </c>
      <c r="E35" s="102"/>
      <c r="F35" s="97">
        <v>52.231655658625762</v>
      </c>
      <c r="G35" s="102"/>
      <c r="H35" s="102"/>
      <c r="I35" s="99">
        <v>44414002.619999997</v>
      </c>
      <c r="J35" s="102"/>
      <c r="K35" s="104">
        <v>35699864.420000002</v>
      </c>
      <c r="L35" s="102"/>
      <c r="M35" s="97">
        <v>24.409443401465992</v>
      </c>
      <c r="N35" s="102"/>
      <c r="O35" s="102"/>
      <c r="P35" s="99">
        <v>41431650.75</v>
      </c>
      <c r="Q35" s="105"/>
      <c r="R35" s="99">
        <v>33020123.530000001</v>
      </c>
      <c r="S35" s="102"/>
      <c r="T35" s="97">
        <v>25.473942313867532</v>
      </c>
      <c r="U35" s="102"/>
    </row>
    <row r="36" spans="1:21" ht="15" customHeight="1">
      <c r="A36" s="94"/>
      <c r="B36" s="98"/>
      <c r="C36" s="99"/>
      <c r="D36" s="100"/>
      <c r="E36" s="94"/>
      <c r="F36" s="97"/>
      <c r="G36" s="94"/>
      <c r="H36" s="94"/>
      <c r="I36" s="98"/>
      <c r="J36" s="94"/>
      <c r="K36" s="100"/>
      <c r="L36" s="94"/>
      <c r="M36" s="97"/>
      <c r="N36" s="94"/>
      <c r="O36" s="94"/>
      <c r="P36" s="98"/>
      <c r="Q36" s="101"/>
      <c r="R36" s="98"/>
      <c r="S36" s="94"/>
      <c r="T36" s="94"/>
      <c r="U36" s="94"/>
    </row>
    <row r="37" spans="1:21" ht="15" customHeight="1">
      <c r="A37" s="94" t="s">
        <v>13</v>
      </c>
      <c r="B37" s="98">
        <v>949357.7</v>
      </c>
      <c r="C37" s="99"/>
      <c r="D37" s="100">
        <v>1133511.92</v>
      </c>
      <c r="E37" s="94"/>
      <c r="F37" s="97">
        <v>-16.246341723517119</v>
      </c>
      <c r="G37" s="94"/>
      <c r="H37" s="94"/>
      <c r="I37" s="98">
        <v>8989391.4000000004</v>
      </c>
      <c r="J37" s="94"/>
      <c r="K37" s="100">
        <v>19585821.100000001</v>
      </c>
      <c r="L37" s="94"/>
      <c r="M37" s="97">
        <v>-54.102555342956748</v>
      </c>
      <c r="N37" s="94"/>
      <c r="O37" s="94"/>
      <c r="P37" s="98">
        <v>2967238.8499999996</v>
      </c>
      <c r="Q37" s="101"/>
      <c r="R37" s="98">
        <v>5248479.4399999995</v>
      </c>
      <c r="S37" s="94"/>
      <c r="T37" s="97">
        <v>-43.464790442239021</v>
      </c>
      <c r="U37" s="94"/>
    </row>
    <row r="38" spans="1:21" ht="15" customHeight="1">
      <c r="A38" s="94"/>
      <c r="B38" s="98"/>
      <c r="C38" s="99"/>
      <c r="D38" s="100"/>
      <c r="E38" s="94"/>
      <c r="F38" s="97"/>
      <c r="G38" s="94"/>
      <c r="H38" s="94"/>
      <c r="I38" s="98"/>
      <c r="J38" s="94"/>
      <c r="K38" s="100"/>
      <c r="L38" s="94"/>
      <c r="M38" s="97"/>
      <c r="N38" s="94"/>
      <c r="O38" s="94"/>
      <c r="P38" s="98"/>
      <c r="Q38" s="101"/>
      <c r="R38" s="98"/>
      <c r="S38" s="94"/>
      <c r="T38" s="94"/>
      <c r="U38" s="94"/>
    </row>
    <row r="39" spans="1:21" s="106" customFormat="1" ht="15" customHeight="1">
      <c r="A39" s="102" t="s">
        <v>23</v>
      </c>
      <c r="B39" s="98">
        <v>7476671.1699999999</v>
      </c>
      <c r="C39" s="103"/>
      <c r="D39" s="104">
        <v>6876949.7699999996</v>
      </c>
      <c r="E39" s="102"/>
      <c r="F39" s="97">
        <v>8.7207471343796144</v>
      </c>
      <c r="G39" s="102"/>
      <c r="H39" s="102"/>
      <c r="I39" s="98">
        <v>81897005.790000007</v>
      </c>
      <c r="J39" s="102"/>
      <c r="K39" s="104">
        <v>74993506.329999998</v>
      </c>
      <c r="L39" s="102"/>
      <c r="M39" s="97">
        <v>9.2054629765169018</v>
      </c>
      <c r="N39" s="102"/>
      <c r="O39" s="102"/>
      <c r="P39" s="98">
        <v>21578133.23</v>
      </c>
      <c r="Q39" s="105"/>
      <c r="R39" s="98">
        <v>16406766.889999999</v>
      </c>
      <c r="S39" s="102"/>
      <c r="T39" s="97">
        <v>31.519716070031894</v>
      </c>
      <c r="U39" s="102"/>
    </row>
    <row r="40" spans="1:21" ht="15" customHeight="1">
      <c r="A40" s="94"/>
      <c r="B40" s="98"/>
      <c r="C40" s="99"/>
      <c r="D40" s="100"/>
      <c r="E40" s="94"/>
      <c r="F40" s="97"/>
      <c r="G40" s="94"/>
      <c r="H40" s="94"/>
      <c r="I40" s="98"/>
      <c r="J40" s="94"/>
      <c r="K40" s="100"/>
      <c r="L40" s="94"/>
      <c r="M40" s="97"/>
      <c r="N40" s="94"/>
      <c r="O40" s="94"/>
      <c r="P40" s="98"/>
      <c r="Q40" s="101"/>
      <c r="R40" s="98"/>
      <c r="S40" s="94"/>
      <c r="T40" s="94"/>
      <c r="U40" s="94"/>
    </row>
    <row r="41" spans="1:21" ht="15" customHeight="1">
      <c r="A41" s="94" t="s">
        <v>22</v>
      </c>
      <c r="B41" s="98">
        <v>468011.73</v>
      </c>
      <c r="C41" s="99"/>
      <c r="D41" s="100">
        <v>336262.47</v>
      </c>
      <c r="E41" s="94"/>
      <c r="F41" s="97">
        <v>39.180483031603266</v>
      </c>
      <c r="G41" s="94"/>
      <c r="H41" s="94"/>
      <c r="I41" s="98">
        <v>3734375.63</v>
      </c>
      <c r="J41" s="94"/>
      <c r="K41" s="100">
        <v>2251239.65</v>
      </c>
      <c r="L41" s="94"/>
      <c r="M41" s="97">
        <v>65.880857242364215</v>
      </c>
      <c r="N41" s="94"/>
      <c r="O41" s="94"/>
      <c r="P41" s="98">
        <v>1266969.1599999999</v>
      </c>
      <c r="Q41" s="101"/>
      <c r="R41" s="98">
        <v>641084.81999999995</v>
      </c>
      <c r="S41" s="94"/>
      <c r="T41" s="97">
        <v>97.628944013991784</v>
      </c>
      <c r="U41" s="94"/>
    </row>
    <row r="42" spans="1:21" ht="15" customHeight="1">
      <c r="A42" s="94"/>
      <c r="B42" s="98"/>
      <c r="C42" s="99"/>
      <c r="D42" s="100"/>
      <c r="E42" s="94"/>
      <c r="F42" s="97"/>
      <c r="G42" s="94"/>
      <c r="H42" s="94"/>
      <c r="I42" s="98"/>
      <c r="J42" s="94"/>
      <c r="K42" s="100"/>
      <c r="L42" s="94"/>
      <c r="M42" s="97"/>
      <c r="N42" s="94"/>
      <c r="O42" s="94"/>
      <c r="P42" s="98"/>
      <c r="Q42" s="101"/>
      <c r="R42" s="98"/>
      <c r="S42" s="94"/>
      <c r="T42" s="94"/>
      <c r="U42" s="94"/>
    </row>
    <row r="43" spans="1:21" s="106" customFormat="1" ht="14.25" customHeight="1">
      <c r="A43" s="102" t="s">
        <v>19</v>
      </c>
      <c r="B43" s="98">
        <v>1066917.8600000001</v>
      </c>
      <c r="C43" s="103"/>
      <c r="D43" s="104">
        <v>114438.82</v>
      </c>
      <c r="E43" s="102"/>
      <c r="F43" s="97">
        <v>832.30414294729712</v>
      </c>
      <c r="G43" s="102"/>
      <c r="H43" s="102"/>
      <c r="I43" s="98">
        <v>8522706.1500000004</v>
      </c>
      <c r="J43" s="102"/>
      <c r="K43" s="104">
        <v>7963460.5499999998</v>
      </c>
      <c r="L43" s="102"/>
      <c r="M43" s="97">
        <v>7.0226454502873192</v>
      </c>
      <c r="N43" s="102"/>
      <c r="O43" s="102"/>
      <c r="P43" s="98">
        <v>2438312.33</v>
      </c>
      <c r="Q43" s="105"/>
      <c r="R43" s="98">
        <v>1190982.33</v>
      </c>
      <c r="S43" s="102"/>
      <c r="T43" s="97">
        <v>104.73119277932528</v>
      </c>
      <c r="U43" s="102"/>
    </row>
    <row r="44" spans="1:21" ht="15" customHeight="1">
      <c r="A44" s="94"/>
      <c r="B44" s="98"/>
      <c r="C44" s="99"/>
      <c r="D44" s="100"/>
      <c r="E44" s="94"/>
      <c r="F44" s="97"/>
      <c r="G44" s="94"/>
      <c r="H44" s="94"/>
      <c r="I44" s="98"/>
      <c r="J44" s="94"/>
      <c r="K44" s="100"/>
      <c r="L44" s="94"/>
      <c r="M44" s="97"/>
      <c r="N44" s="94"/>
      <c r="O44" s="94"/>
      <c r="P44" s="98"/>
      <c r="Q44" s="101"/>
      <c r="R44" s="98"/>
      <c r="S44" s="94"/>
      <c r="T44" s="94"/>
      <c r="U44" s="94"/>
    </row>
    <row r="45" spans="1:21" ht="14.25" customHeight="1">
      <c r="A45" s="94" t="s">
        <v>20</v>
      </c>
      <c r="B45" s="99">
        <v>4037.54</v>
      </c>
      <c r="C45" s="99"/>
      <c r="D45" s="100">
        <v>26483.17</v>
      </c>
      <c r="E45" s="94"/>
      <c r="F45" s="97">
        <v>-84.754317553374463</v>
      </c>
      <c r="G45" s="94"/>
      <c r="H45" s="94"/>
      <c r="I45" s="99">
        <v>651620.43000000005</v>
      </c>
      <c r="J45" s="94"/>
      <c r="K45" s="100">
        <v>172363.77</v>
      </c>
      <c r="L45" s="94"/>
      <c r="M45" s="97">
        <v>278.04953442362051</v>
      </c>
      <c r="N45" s="94"/>
      <c r="O45" s="94"/>
      <c r="P45" s="99">
        <v>600791.76</v>
      </c>
      <c r="Q45" s="101"/>
      <c r="R45" s="99">
        <v>76880.649999999994</v>
      </c>
      <c r="S45" s="94"/>
      <c r="T45" s="97">
        <v>681.4603024298051</v>
      </c>
      <c r="U45" s="94"/>
    </row>
    <row r="46" spans="1:21" ht="15" customHeight="1">
      <c r="A46" s="94"/>
      <c r="B46" s="98"/>
      <c r="C46" s="99"/>
      <c r="D46" s="100"/>
      <c r="E46" s="94"/>
      <c r="F46" s="97"/>
      <c r="G46" s="94"/>
      <c r="H46" s="94"/>
      <c r="I46" s="98"/>
      <c r="J46" s="94"/>
      <c r="K46" s="100"/>
      <c r="L46" s="94"/>
      <c r="M46" s="97"/>
      <c r="N46" s="94"/>
      <c r="O46" s="94"/>
      <c r="P46" s="98"/>
      <c r="Q46" s="101"/>
      <c r="R46" s="98"/>
      <c r="S46" s="94"/>
      <c r="T46" s="94"/>
      <c r="U46" s="94"/>
    </row>
    <row r="47" spans="1:21" s="106" customFormat="1" ht="15" customHeight="1">
      <c r="A47" s="102" t="s">
        <v>29</v>
      </c>
      <c r="B47" s="99">
        <v>3364729.08</v>
      </c>
      <c r="C47" s="103"/>
      <c r="D47" s="107">
        <v>1250088.75</v>
      </c>
      <c r="E47" s="108"/>
      <c r="F47" s="109">
        <v>169.1592160956572</v>
      </c>
      <c r="G47" s="102"/>
      <c r="H47" s="102"/>
      <c r="I47" s="99">
        <v>72222056.590000004</v>
      </c>
      <c r="J47" s="102"/>
      <c r="K47" s="107">
        <v>25506972.609999999</v>
      </c>
      <c r="L47" s="102"/>
      <c r="M47" s="109">
        <v>183.14632902254098</v>
      </c>
      <c r="N47" s="102"/>
      <c r="O47" s="102"/>
      <c r="P47" s="110">
        <v>13056610.110000001</v>
      </c>
      <c r="Q47" s="105"/>
      <c r="R47" s="110">
        <v>6679081.9900000002</v>
      </c>
      <c r="S47" s="102"/>
      <c r="T47" s="109">
        <v>95.485100041420523</v>
      </c>
      <c r="U47" s="102"/>
    </row>
    <row r="48" spans="1:21" ht="14.1" customHeight="1">
      <c r="A48" s="94"/>
      <c r="B48" s="111"/>
      <c r="C48" s="99"/>
      <c r="D48" s="112"/>
      <c r="E48" s="94"/>
      <c r="F48" s="113"/>
      <c r="G48" s="94"/>
      <c r="H48" s="94"/>
      <c r="I48" s="111"/>
      <c r="J48" s="94"/>
      <c r="K48" s="112"/>
      <c r="L48" s="94"/>
      <c r="M48" s="135"/>
      <c r="N48" s="94"/>
      <c r="O48" s="94"/>
      <c r="P48" s="112"/>
      <c r="Q48" s="94"/>
      <c r="R48" s="112"/>
      <c r="S48" s="94"/>
      <c r="T48" s="94"/>
      <c r="U48" s="94"/>
    </row>
    <row r="49" spans="1:21" ht="14.1" customHeight="1">
      <c r="A49" s="114"/>
      <c r="B49" s="101"/>
      <c r="C49" s="99"/>
      <c r="D49" s="112"/>
      <c r="E49" s="94"/>
      <c r="F49" s="138"/>
      <c r="G49" s="94"/>
      <c r="H49" s="94"/>
      <c r="I49" s="101"/>
      <c r="J49" s="94"/>
      <c r="K49" s="112"/>
      <c r="L49" s="94"/>
      <c r="M49" s="136"/>
      <c r="N49" s="94"/>
      <c r="O49" s="94"/>
      <c r="P49" s="112"/>
      <c r="Q49" s="94"/>
      <c r="R49" s="112"/>
      <c r="S49" s="94"/>
      <c r="T49" s="94"/>
      <c r="U49" s="94"/>
    </row>
    <row r="50" spans="1:21" ht="15.75" customHeight="1">
      <c r="A50" s="115" t="s">
        <v>26</v>
      </c>
      <c r="B50" s="116">
        <v>1269865066.6400001</v>
      </c>
      <c r="C50" s="117"/>
      <c r="D50" s="116">
        <v>761510707.29999983</v>
      </c>
      <c r="E50" s="102"/>
      <c r="F50" s="109">
        <v>66.756035662638723</v>
      </c>
      <c r="G50" s="102" t="s">
        <v>11</v>
      </c>
      <c r="H50" s="102"/>
      <c r="I50" s="118">
        <v>10060659262.18</v>
      </c>
      <c r="J50" s="102"/>
      <c r="K50" s="118">
        <v>8463134137.1299992</v>
      </c>
      <c r="L50" s="102"/>
      <c r="M50" s="109">
        <v>18.876282700533334</v>
      </c>
      <c r="N50" s="102" t="s">
        <v>11</v>
      </c>
      <c r="O50" s="102"/>
      <c r="P50" s="118">
        <v>3162649656.54</v>
      </c>
      <c r="Q50" s="102"/>
      <c r="R50" s="118">
        <v>2636841855.7500005</v>
      </c>
      <c r="S50" s="102"/>
      <c r="T50" s="109">
        <v>19.940816687333843</v>
      </c>
      <c r="U50" s="94" t="s">
        <v>11</v>
      </c>
    </row>
    <row r="51" spans="1:21" ht="14.1" customHeight="1">
      <c r="A51" s="115"/>
      <c r="B51" s="119"/>
      <c r="C51" s="99"/>
      <c r="D51" s="119"/>
      <c r="E51" s="94"/>
      <c r="F51" s="113"/>
      <c r="G51" s="94"/>
      <c r="H51" s="94"/>
      <c r="I51" s="119"/>
      <c r="J51" s="94"/>
      <c r="K51" s="103"/>
      <c r="L51" s="94"/>
      <c r="M51" s="113"/>
      <c r="N51" s="94"/>
      <c r="O51" s="94"/>
      <c r="P51" s="103"/>
      <c r="Q51" s="94"/>
      <c r="R51" s="103"/>
      <c r="S51" s="94"/>
      <c r="T51" s="113"/>
      <c r="U51" s="94"/>
    </row>
    <row r="52" spans="1:21" ht="14.1" customHeight="1">
      <c r="A52" s="94" t="s">
        <v>27</v>
      </c>
      <c r="B52" s="119">
        <v>314934031.55000001</v>
      </c>
      <c r="C52" s="99"/>
      <c r="D52" s="119">
        <v>33088711.899999999</v>
      </c>
      <c r="E52" s="94"/>
      <c r="F52" s="113">
        <v>851.78691906105917</v>
      </c>
      <c r="G52" s="94"/>
      <c r="H52" s="94"/>
      <c r="I52" s="119">
        <v>1246779133.27</v>
      </c>
      <c r="J52" s="94"/>
      <c r="K52" s="103">
        <v>915976661.20000005</v>
      </c>
      <c r="L52" s="94"/>
      <c r="M52" s="113">
        <v>36.114727163094216</v>
      </c>
      <c r="N52" s="94"/>
      <c r="O52" s="94"/>
      <c r="P52" s="103">
        <v>807390933.98000002</v>
      </c>
      <c r="Q52" s="94"/>
      <c r="R52" s="103">
        <v>483836670.75999999</v>
      </c>
      <c r="S52" s="94"/>
      <c r="T52" s="113">
        <v>66.872621025555617</v>
      </c>
      <c r="U52" s="94"/>
    </row>
    <row r="53" spans="1:21" ht="14.1" customHeight="1">
      <c r="A53" s="115"/>
      <c r="B53" s="119"/>
      <c r="C53" s="99"/>
      <c r="D53" s="119"/>
      <c r="E53" s="94"/>
      <c r="F53" s="113"/>
      <c r="G53" s="94"/>
      <c r="H53" s="94"/>
      <c r="I53" s="119"/>
      <c r="J53" s="94"/>
      <c r="K53" s="103"/>
      <c r="L53" s="94"/>
      <c r="M53" s="113"/>
      <c r="N53" s="94"/>
      <c r="O53" s="94"/>
      <c r="P53" s="103"/>
      <c r="Q53" s="94"/>
      <c r="R53" s="103"/>
      <c r="S53" s="94"/>
      <c r="T53" s="113"/>
      <c r="U53" s="94"/>
    </row>
    <row r="54" spans="1:21" ht="16.5" customHeight="1">
      <c r="A54" s="71" t="s">
        <v>37</v>
      </c>
      <c r="B54" s="120">
        <v>2038017.18</v>
      </c>
      <c r="C54" s="99"/>
      <c r="D54" s="121">
        <v>3185372.04</v>
      </c>
      <c r="E54" s="94"/>
      <c r="F54" s="113">
        <v>-36.019493032280153</v>
      </c>
      <c r="G54" s="94"/>
      <c r="H54" s="94"/>
      <c r="I54" s="120">
        <v>13239984.890000001</v>
      </c>
      <c r="J54" s="101"/>
      <c r="K54" s="121">
        <v>18160629.219999999</v>
      </c>
      <c r="L54" s="94"/>
      <c r="M54" s="109">
        <v>-27.095120275794049</v>
      </c>
      <c r="N54" s="94"/>
      <c r="O54" s="94"/>
      <c r="P54" s="120">
        <v>11424130.91</v>
      </c>
      <c r="Q54" s="101"/>
      <c r="R54" s="122">
        <v>14700859.870000001</v>
      </c>
      <c r="S54" s="94"/>
      <c r="T54" s="109">
        <v>-22.289369390472263</v>
      </c>
      <c r="U54" s="94"/>
    </row>
    <row r="55" spans="1:21" ht="16.5" customHeight="1">
      <c r="B55" s="105"/>
      <c r="C55" s="99"/>
      <c r="D55" s="123"/>
      <c r="E55" s="94"/>
      <c r="F55" s="124"/>
      <c r="G55" s="94"/>
      <c r="H55" s="94"/>
      <c r="I55" s="105"/>
      <c r="J55" s="101"/>
      <c r="K55" s="123"/>
      <c r="L55" s="94"/>
      <c r="M55" s="113"/>
      <c r="N55" s="94"/>
      <c r="O55" s="94"/>
      <c r="P55" s="105"/>
      <c r="Q55" s="101"/>
      <c r="R55" s="119"/>
      <c r="S55" s="94"/>
      <c r="T55" s="113"/>
      <c r="U55" s="94"/>
    </row>
    <row r="56" spans="1:21" ht="16.5" customHeight="1">
      <c r="A56" s="71" t="s">
        <v>38</v>
      </c>
      <c r="B56" s="120">
        <v>316972048.73000002</v>
      </c>
      <c r="C56" s="99"/>
      <c r="D56" s="121">
        <v>36274083.939999998</v>
      </c>
      <c r="E56" s="94"/>
      <c r="F56" s="109">
        <v>773.8250957744242</v>
      </c>
      <c r="G56" s="94"/>
      <c r="H56" s="94"/>
      <c r="I56" s="120">
        <v>1260019118.1600001</v>
      </c>
      <c r="J56" s="101"/>
      <c r="K56" s="121">
        <v>934137290.42000008</v>
      </c>
      <c r="L56" s="94"/>
      <c r="M56" s="109">
        <v>34.885860042422607</v>
      </c>
      <c r="N56" s="94"/>
      <c r="O56" s="94"/>
      <c r="P56" s="120">
        <v>818815064.88999999</v>
      </c>
      <c r="Q56" s="101"/>
      <c r="R56" s="122">
        <v>498537530.63</v>
      </c>
      <c r="S56" s="94"/>
      <c r="T56" s="109">
        <v>64.243414905045654</v>
      </c>
      <c r="U56" s="94"/>
    </row>
    <row r="57" spans="1:21" ht="14.1" customHeight="1">
      <c r="B57" s="105"/>
      <c r="C57" s="99"/>
      <c r="D57" s="105"/>
      <c r="E57" s="94"/>
      <c r="F57" s="113"/>
      <c r="G57" s="94"/>
      <c r="H57" s="94"/>
      <c r="I57" s="105"/>
      <c r="J57" s="94"/>
      <c r="K57" s="125"/>
      <c r="L57" s="94"/>
      <c r="M57" s="113"/>
      <c r="N57" s="94"/>
      <c r="O57" s="94"/>
      <c r="P57" s="125"/>
      <c r="Q57" s="94"/>
      <c r="R57" s="125"/>
      <c r="S57" s="94"/>
      <c r="T57" s="94"/>
      <c r="U57" s="94"/>
    </row>
    <row r="58" spans="1:21" ht="18.75" customHeight="1" thickBot="1">
      <c r="A58" s="114" t="s">
        <v>28</v>
      </c>
      <c r="B58" s="126">
        <v>952893017.91000021</v>
      </c>
      <c r="C58" s="95"/>
      <c r="D58" s="126">
        <v>725236623.3599999</v>
      </c>
      <c r="E58" s="94"/>
      <c r="F58" s="127">
        <v>31.390636823506647</v>
      </c>
      <c r="G58" s="94" t="s">
        <v>11</v>
      </c>
      <c r="H58" s="94"/>
      <c r="I58" s="128">
        <v>8800640144.0200005</v>
      </c>
      <c r="J58" s="94"/>
      <c r="K58" s="128">
        <v>7528996846.7099991</v>
      </c>
      <c r="L58" s="94"/>
      <c r="M58" s="127">
        <v>16.889943284618063</v>
      </c>
      <c r="N58" s="94" t="s">
        <v>11</v>
      </c>
      <c r="O58" s="94"/>
      <c r="P58" s="128">
        <v>2343834591.6500001</v>
      </c>
      <c r="Q58" s="94"/>
      <c r="R58" s="128">
        <v>2138304325.1200008</v>
      </c>
      <c r="S58" s="94"/>
      <c r="T58" s="127">
        <v>9.611834205052407</v>
      </c>
      <c r="U58" s="94" t="s">
        <v>11</v>
      </c>
    </row>
    <row r="59" spans="1:21" ht="14.1" customHeight="1" thickTop="1">
      <c r="A59" s="114"/>
      <c r="B59" s="102"/>
      <c r="C59" s="94"/>
      <c r="D59" s="102"/>
      <c r="E59" s="94"/>
      <c r="F59" s="113"/>
      <c r="G59" s="94"/>
      <c r="H59" s="94"/>
      <c r="I59" s="102"/>
      <c r="J59" s="94"/>
      <c r="K59" s="102"/>
      <c r="L59" s="94"/>
      <c r="M59" s="113"/>
      <c r="N59" s="94"/>
      <c r="O59" s="94"/>
      <c r="P59" s="102"/>
      <c r="Q59" s="94"/>
      <c r="R59" s="102"/>
      <c r="S59" s="94"/>
      <c r="T59" s="113"/>
      <c r="U59" s="94"/>
    </row>
    <row r="60" spans="1:21" ht="14.1" customHeight="1">
      <c r="F60" s="137"/>
      <c r="M60" s="137"/>
    </row>
    <row r="61" spans="1:21" ht="13.5" customHeight="1">
      <c r="A61" s="71" t="s">
        <v>25</v>
      </c>
      <c r="F61" s="137"/>
      <c r="M61" s="137"/>
    </row>
    <row r="62" spans="1:21">
      <c r="A62" s="129"/>
      <c r="B62" s="130"/>
      <c r="C62" s="130"/>
      <c r="D62" s="130"/>
      <c r="E62" s="130"/>
      <c r="F62" s="139"/>
      <c r="G62" s="130"/>
      <c r="M62" s="137"/>
    </row>
    <row r="63" spans="1:21" ht="14.1" customHeight="1">
      <c r="A63" s="130"/>
      <c r="B63" s="130"/>
      <c r="C63" s="130"/>
      <c r="D63" s="130"/>
      <c r="E63" s="130"/>
      <c r="F63" s="139"/>
      <c r="G63" s="130"/>
      <c r="M63" s="137"/>
    </row>
    <row r="64" spans="1:21" ht="14.1" customHeight="1">
      <c r="F64" s="137"/>
      <c r="M64" s="137"/>
    </row>
    <row r="65" spans="1:21" ht="14.1" customHeight="1">
      <c r="F65" s="137"/>
      <c r="M65" s="137"/>
    </row>
    <row r="66" spans="1:21" ht="20.25" customHeight="1" thickBot="1">
      <c r="A66" s="71" t="s">
        <v>31</v>
      </c>
      <c r="B66" s="71">
        <v>52879204.899999999</v>
      </c>
      <c r="D66" s="71">
        <v>35962966.669999994</v>
      </c>
      <c r="F66" s="127">
        <v>47.03793873632619</v>
      </c>
      <c r="G66" s="131" t="s">
        <v>11</v>
      </c>
      <c r="I66" s="71">
        <v>451430123.25</v>
      </c>
      <c r="K66" s="71">
        <v>397298248.85999995</v>
      </c>
      <c r="M66" s="127">
        <v>13.624996975276135</v>
      </c>
      <c r="N66" s="131" t="s">
        <v>11</v>
      </c>
      <c r="P66" s="71">
        <v>167242687.33000001</v>
      </c>
      <c r="R66" s="71">
        <v>149846222.59000003</v>
      </c>
      <c r="T66" s="127">
        <v>11.609545065142623</v>
      </c>
      <c r="U66" s="131" t="s">
        <v>11</v>
      </c>
    </row>
    <row r="67" spans="1:21" ht="18" customHeight="1" thickTop="1">
      <c r="F67" s="113"/>
      <c r="G67" s="131"/>
      <c r="M67" s="113"/>
      <c r="N67" s="131"/>
      <c r="T67" s="113"/>
      <c r="U67" s="131"/>
    </row>
    <row r="68" spans="1:21" ht="21.75" customHeight="1">
      <c r="F68" s="113"/>
      <c r="G68" s="131"/>
      <c r="M68" s="113"/>
      <c r="N68" s="131"/>
      <c r="T68" s="113"/>
      <c r="U68" s="131"/>
    </row>
    <row r="69" spans="1:21" ht="13.5" customHeight="1">
      <c r="F69" s="113"/>
      <c r="G69" s="131"/>
      <c r="M69" s="113"/>
      <c r="N69" s="131"/>
      <c r="T69" s="113"/>
      <c r="U69" s="131"/>
    </row>
    <row r="70" spans="1:21" ht="16.5" customHeight="1">
      <c r="A70" s="132" t="s">
        <v>44</v>
      </c>
      <c r="F70" s="113"/>
      <c r="G70" s="131"/>
      <c r="M70" s="113"/>
      <c r="N70" s="131"/>
      <c r="T70" s="113"/>
      <c r="U70" s="131"/>
    </row>
    <row r="71" spans="1:21" ht="15.75" customHeight="1">
      <c r="A71" s="71" t="s">
        <v>30</v>
      </c>
      <c r="F71" s="113"/>
      <c r="G71" s="131"/>
      <c r="M71" s="113"/>
      <c r="N71" s="131"/>
      <c r="T71" s="113"/>
      <c r="U71" s="131"/>
    </row>
    <row r="72" spans="1:21" ht="14.1" customHeight="1">
      <c r="A72" s="71" t="s">
        <v>39</v>
      </c>
    </row>
    <row r="73" spans="1:21" ht="14.1" customHeight="1">
      <c r="F73" s="133"/>
      <c r="M73" s="133"/>
    </row>
    <row r="74" spans="1:21" ht="14.1" customHeight="1">
      <c r="F74" s="133"/>
      <c r="M74" s="133"/>
    </row>
    <row r="75" spans="1:21" ht="14.1" customHeight="1">
      <c r="F75" s="133"/>
      <c r="M75" s="133"/>
    </row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/>
    <row r="81" spans="1:17" ht="14.1" customHeight="1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3" spans="1:17" ht="14.1" customHeight="1"/>
    <row r="84" spans="1:17" ht="14.1" customHeight="1">
      <c r="A84" s="134"/>
    </row>
    <row r="85" spans="1:17" ht="14.1" customHeight="1"/>
    <row r="86" spans="1:17" ht="14.1" customHeight="1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66" t="s">
        <v>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ht="15" customHeight="1">
      <c r="A10" s="66" t="s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ht="15" customHeight="1">
      <c r="A11" s="66" t="s">
        <v>32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>
      <c r="A12" s="66" t="s">
        <v>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</row>
    <row r="13" spans="1:21">
      <c r="A13" s="68" t="s">
        <v>34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65" t="s">
        <v>35</v>
      </c>
      <c r="Q17" s="70"/>
      <c r="R17" s="70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Lewis, Jennifer</cp:lastModifiedBy>
  <cp:lastPrinted>2021-05-03T12:57:13Z</cp:lastPrinted>
  <dcterms:created xsi:type="dcterms:W3CDTF">1999-11-01T21:25:47Z</dcterms:created>
  <dcterms:modified xsi:type="dcterms:W3CDTF">2021-05-03T14:26:36Z</dcterms:modified>
</cp:coreProperties>
</file>