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teamspace.westsussex.gov.uk/teams/cwe/opcontracts/Protected/COVID-19/Infection Control Fund/Workforce Capacity Fund/"/>
    </mc:Choice>
  </mc:AlternateContent>
  <xr:revisionPtr revIDLastSave="0" documentId="13_ncr:1_{EB590C45-1507-46AF-8B46-AA20D24C0142}" xr6:coauthVersionLast="45" xr6:coauthVersionMax="45" xr10:uidLastSave="{00000000-0000-0000-0000-000000000000}"/>
  <bookViews>
    <workbookView xWindow="-110" yWindow="-110" windowWidth="19420" windowHeight="10420" xr2:uid="{5D06A669-EE47-4EED-8CD8-584B762A447F}"/>
  </bookViews>
  <sheets>
    <sheet name="Workforce Capacity Fund" sheetId="1" r:id="rId1"/>
    <sheet name="Provider List" sheetId="2" state="hidden" r:id="rId2"/>
  </sheets>
  <definedNames>
    <definedName name="_xlnm._FilterDatabase" localSheetId="1" hidden="1">'Provider List'!$A$1:$B$342</definedName>
    <definedName name="_xlnm._FilterDatabase" localSheetId="0" hidden="1">'Workforce Capacity Fund'!$E$9:$F$40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D11" i="1"/>
  <c r="D12" i="1"/>
  <c r="D9" i="1"/>
  <c r="B10" i="1"/>
  <c r="B11" i="1"/>
  <c r="B12" i="1"/>
  <c r="B9" i="1"/>
  <c r="E14" i="1"/>
  <c r="C10" i="1" l="1"/>
  <c r="C11" i="1"/>
  <c r="C12" i="1"/>
  <c r="C9" i="1"/>
</calcChain>
</file>

<file path=xl/sharedStrings.xml><?xml version="1.0" encoding="utf-8"?>
<sst xmlns="http://schemas.openxmlformats.org/spreadsheetml/2006/main" count="1629" uniqueCount="1092">
  <si>
    <t>Location ID</t>
  </si>
  <si>
    <t>Location Name</t>
  </si>
  <si>
    <t>The Paddocks</t>
  </si>
  <si>
    <t>Baytrees</t>
  </si>
  <si>
    <t>1-105176642</t>
  </si>
  <si>
    <t>Bradfield House</t>
  </si>
  <si>
    <t>1-105176655</t>
  </si>
  <si>
    <t>Walcott House</t>
  </si>
  <si>
    <t>1-105860838</t>
  </si>
  <si>
    <t>Aronel Cottage Care Home Limited</t>
  </si>
  <si>
    <t>1-106670808</t>
  </si>
  <si>
    <t>Sussex Grange Residential Care Home</t>
  </si>
  <si>
    <t>1-106889395</t>
  </si>
  <si>
    <t>Fairlight Nursing Home</t>
  </si>
  <si>
    <t>1-106902712</t>
  </si>
  <si>
    <t>Camelot Nursing and Residential Care Home</t>
  </si>
  <si>
    <t>Beechwood House</t>
  </si>
  <si>
    <t>1-107126433</t>
  </si>
  <si>
    <t>Crossways Healthcare Limited</t>
  </si>
  <si>
    <t>1-107285339</t>
  </si>
  <si>
    <t>Heathfield (Horsham) Limited</t>
  </si>
  <si>
    <t>The Willows</t>
  </si>
  <si>
    <t>1-107899574</t>
  </si>
  <si>
    <t>Hollymead House</t>
  </si>
  <si>
    <t>1-108317835</t>
  </si>
  <si>
    <t>Ferndale Nursing Home</t>
  </si>
  <si>
    <t>1-108389651</t>
  </si>
  <si>
    <t>The Abbeyfield Ferring Society</t>
  </si>
  <si>
    <t>1-108588545</t>
  </si>
  <si>
    <t>Compton House Christian Nursing Home</t>
  </si>
  <si>
    <t>1-108729479</t>
  </si>
  <si>
    <t>Scotch Dyke Residential Home</t>
  </si>
  <si>
    <t>1-108982519</t>
  </si>
  <si>
    <t>The Old Pepper Pot House</t>
  </si>
  <si>
    <t>1-108982681</t>
  </si>
  <si>
    <t>Oxford House</t>
  </si>
  <si>
    <t>1-108984992</t>
  </si>
  <si>
    <t>Grasmere Nursing Home</t>
  </si>
  <si>
    <t>1-109111178</t>
  </si>
  <si>
    <t>St Georges Lodge Residential Care Home</t>
  </si>
  <si>
    <t>1-109184849</t>
  </si>
  <si>
    <t>Arun Lodge Residential Care Home</t>
  </si>
  <si>
    <t>1-109931856</t>
  </si>
  <si>
    <t>Donnington House Care Home</t>
  </si>
  <si>
    <t>1-109993815</t>
  </si>
  <si>
    <t>Stanbridge House</t>
  </si>
  <si>
    <t>1-110385480</t>
  </si>
  <si>
    <t>Barnham Manor</t>
  </si>
  <si>
    <t>1-111187477</t>
  </si>
  <si>
    <t>Byway House</t>
  </si>
  <si>
    <t>Oak House</t>
  </si>
  <si>
    <t>1-111212794</t>
  </si>
  <si>
    <t>Autumn Lodge - Bognor Regis</t>
  </si>
  <si>
    <t>Elizabeth House</t>
  </si>
  <si>
    <t>1-111381694</t>
  </si>
  <si>
    <t>Oakland Court</t>
  </si>
  <si>
    <t>1-111397040</t>
  </si>
  <si>
    <t>Saxby Lodge Residential Care Home</t>
  </si>
  <si>
    <t>1-111597915</t>
  </si>
  <si>
    <t>St Michaels Nursing Home</t>
  </si>
  <si>
    <t>1-112010360</t>
  </si>
  <si>
    <t>Heaton House Residential Care Home</t>
  </si>
  <si>
    <t>1-112025835</t>
  </si>
  <si>
    <t>Warwick House</t>
  </si>
  <si>
    <t>1-112779228</t>
  </si>
  <si>
    <t>Prinsted Care Home</t>
  </si>
  <si>
    <t>Meadowcroft Residential Care Home</t>
  </si>
  <si>
    <t>The Oaks</t>
  </si>
  <si>
    <t>1-1135298153</t>
  </si>
  <si>
    <t>Birchwood Grove</t>
  </si>
  <si>
    <t>1-113810775</t>
  </si>
  <si>
    <t>1-114146471</t>
  </si>
  <si>
    <t>Cornelius House</t>
  </si>
  <si>
    <t>1-114156072</t>
  </si>
  <si>
    <t>Pinewood Nursing Home</t>
  </si>
  <si>
    <t>1-114598398</t>
  </si>
  <si>
    <t>Windsor Rest Home</t>
  </si>
  <si>
    <t>1-114612589</t>
  </si>
  <si>
    <t>York Lodge</t>
  </si>
  <si>
    <t>1-114685515</t>
  </si>
  <si>
    <t>Yewtree Care Limited t/a Yewtree Nursing Home</t>
  </si>
  <si>
    <t>1-115068298</t>
  </si>
  <si>
    <t>Mermaid Lodge</t>
  </si>
  <si>
    <t>1-115595435</t>
  </si>
  <si>
    <t>Normanton Lodge</t>
  </si>
  <si>
    <t>1-115624960</t>
  </si>
  <si>
    <t>Kings Lodge Nursing Home</t>
  </si>
  <si>
    <t>1-115789815</t>
  </si>
  <si>
    <t>Mewsbrook House</t>
  </si>
  <si>
    <t>1-115817721</t>
  </si>
  <si>
    <t>Sutton Court</t>
  </si>
  <si>
    <t>1-115817734</t>
  </si>
  <si>
    <t>Sutton Court Nursing Home Limited - 19 Stone Lane</t>
  </si>
  <si>
    <t>Lavender Lodge</t>
  </si>
  <si>
    <t>1-116036844</t>
  </si>
  <si>
    <t>Brockenhurst</t>
  </si>
  <si>
    <t>1-116983937</t>
  </si>
  <si>
    <t>Albany House - Bognor Regis</t>
  </si>
  <si>
    <t>The Orchards</t>
  </si>
  <si>
    <t>1-117326245</t>
  </si>
  <si>
    <t>Whyke Lodge Care Home</t>
  </si>
  <si>
    <t>1-117959151</t>
  </si>
  <si>
    <t>Truscott Manor Care Home</t>
  </si>
  <si>
    <t>1-117977216</t>
  </si>
  <si>
    <t>Greenways</t>
  </si>
  <si>
    <t>Homewood</t>
  </si>
  <si>
    <t>Glebe House</t>
  </si>
  <si>
    <t>1-118552365</t>
  </si>
  <si>
    <t>Greenways Care Home</t>
  </si>
  <si>
    <t>1-118574135</t>
  </si>
  <si>
    <t>1-118677518</t>
  </si>
  <si>
    <t>Avon Manor</t>
  </si>
  <si>
    <t>1-118677535</t>
  </si>
  <si>
    <t>Avon House</t>
  </si>
  <si>
    <t>1-118824662</t>
  </si>
  <si>
    <t>Burlington Nursing Home</t>
  </si>
  <si>
    <t>1-118860002</t>
  </si>
  <si>
    <t>Care at Stennings</t>
  </si>
  <si>
    <t>1-119189148</t>
  </si>
  <si>
    <t>Royal Mencap Society - 1 Sheepfold Avenue</t>
  </si>
  <si>
    <t>1-1191935638</t>
  </si>
  <si>
    <t>The Corner House</t>
  </si>
  <si>
    <t>1-119433161</t>
  </si>
  <si>
    <t>Homelands</t>
  </si>
  <si>
    <t>1-119524813</t>
  </si>
  <si>
    <t>Belle Vue Country House</t>
  </si>
  <si>
    <t>The Heathers</t>
  </si>
  <si>
    <t>Tudor House</t>
  </si>
  <si>
    <t>1-119691830</t>
  </si>
  <si>
    <t>Sussexdown</t>
  </si>
  <si>
    <t>1-119714204</t>
  </si>
  <si>
    <t>Camowen</t>
  </si>
  <si>
    <t>1-119983489</t>
  </si>
  <si>
    <t>Tripletrees</t>
  </si>
  <si>
    <t>1-119988544</t>
  </si>
  <si>
    <t>Valerie Manor</t>
  </si>
  <si>
    <t>1-120087854</t>
  </si>
  <si>
    <t>Fethneys Living Options - Care Home Physical Disabilities</t>
  </si>
  <si>
    <t>1-120088041</t>
  </si>
  <si>
    <t>St Bridget's - Care Home Physical Disabilities</t>
  </si>
  <si>
    <t>1-120089398</t>
  </si>
  <si>
    <t>Ashwood - Care Home Learning Disabilities</t>
  </si>
  <si>
    <t>1-120235290</t>
  </si>
  <si>
    <t>Oban House Residential Care Home</t>
  </si>
  <si>
    <t>1-120252480</t>
  </si>
  <si>
    <t>Bywell House Care Home</t>
  </si>
  <si>
    <t>1-120629979</t>
  </si>
  <si>
    <t>St Clare Rest Home</t>
  </si>
  <si>
    <t>1-120714731</t>
  </si>
  <si>
    <t>Hammonds</t>
  </si>
  <si>
    <t>1-120714753</t>
  </si>
  <si>
    <t>Ball Tree Croft</t>
  </si>
  <si>
    <t>1-120714772</t>
  </si>
  <si>
    <t>Hobbs Field</t>
  </si>
  <si>
    <t>1-120714790</t>
  </si>
  <si>
    <t>Stanhope Lodge</t>
  </si>
  <si>
    <t>1-120714810</t>
  </si>
  <si>
    <t>Tozer House</t>
  </si>
  <si>
    <t>1-120714827</t>
  </si>
  <si>
    <t>New Tyne</t>
  </si>
  <si>
    <t>1-120714846</t>
  </si>
  <si>
    <t>Marjorie Cobby House</t>
  </si>
  <si>
    <t>1-120728580</t>
  </si>
  <si>
    <t>Care Management Group - 1 Charmandean</t>
  </si>
  <si>
    <t>1-120728594</t>
  </si>
  <si>
    <t>Care Management Group - 42 Twyford Gardens</t>
  </si>
  <si>
    <t>1-120929608</t>
  </si>
  <si>
    <t>Gracelands</t>
  </si>
  <si>
    <t>1-121065715</t>
  </si>
  <si>
    <t>Melrose Care Home</t>
  </si>
  <si>
    <t>1-121233206</t>
  </si>
  <si>
    <t>Deepdene Court</t>
  </si>
  <si>
    <t>1-121496882</t>
  </si>
  <si>
    <t>The Shelley Care Home</t>
  </si>
  <si>
    <t>1-121564124</t>
  </si>
  <si>
    <t>Petworth Cottage Nursing Home</t>
  </si>
  <si>
    <t>1-121855218</t>
  </si>
  <si>
    <t>Crawford Care Home</t>
  </si>
  <si>
    <t>1-121874514</t>
  </si>
  <si>
    <t>Camellots Care Home</t>
  </si>
  <si>
    <t>1-122114458</t>
  </si>
  <si>
    <t>Clayton House</t>
  </si>
  <si>
    <t>1-122114474</t>
  </si>
  <si>
    <t>Queens Lodge</t>
  </si>
  <si>
    <t>1-122114512</t>
  </si>
  <si>
    <t>Cherrymead</t>
  </si>
  <si>
    <t>1-122152478</t>
  </si>
  <si>
    <t>OSJCT St Wilfrid's Priory Care Home</t>
  </si>
  <si>
    <t>1-122200168</t>
  </si>
  <si>
    <t>Homelands Nursing Home</t>
  </si>
  <si>
    <t>1-122269855</t>
  </si>
  <si>
    <t>Beggars Roost Nursing Home</t>
  </si>
  <si>
    <t>1-122280369</t>
  </si>
  <si>
    <t>The Bill House</t>
  </si>
  <si>
    <t>1-122299582</t>
  </si>
  <si>
    <t>Royal Garden Hotel</t>
  </si>
  <si>
    <t>1-122335513</t>
  </si>
  <si>
    <t>Caer Gwent</t>
  </si>
  <si>
    <t>1-122335541</t>
  </si>
  <si>
    <t>Linfield House</t>
  </si>
  <si>
    <t>1-122513832</t>
  </si>
  <si>
    <t>Brookmead</t>
  </si>
  <si>
    <t>1-122514001</t>
  </si>
  <si>
    <t>Trent House</t>
  </si>
  <si>
    <t>1-122939199</t>
  </si>
  <si>
    <t>St Josephs Nursing Home</t>
  </si>
  <si>
    <t>1-122939225</t>
  </si>
  <si>
    <t>St Annes Residential Care Home</t>
  </si>
  <si>
    <t>1-122946417</t>
  </si>
  <si>
    <t>Fitzroy Lodge</t>
  </si>
  <si>
    <t>1-123009478</t>
  </si>
  <si>
    <t>Aspen Place</t>
  </si>
  <si>
    <t>1-123018256</t>
  </si>
  <si>
    <t>United Response - 26 Tennyson Road</t>
  </si>
  <si>
    <t>1-123814467</t>
  </si>
  <si>
    <t>Barlavington Manor</t>
  </si>
  <si>
    <t>1-123853868</t>
  </si>
  <si>
    <t>Brendoncare Stildon</t>
  </si>
  <si>
    <t>Edward House</t>
  </si>
  <si>
    <t>1-124014984</t>
  </si>
  <si>
    <t>The Coach House Residential Care Home</t>
  </si>
  <si>
    <t>1-124226908</t>
  </si>
  <si>
    <t>Adelaide House Nursing Home</t>
  </si>
  <si>
    <t>1-124412505</t>
  </si>
  <si>
    <t>Dean House</t>
  </si>
  <si>
    <t>1-124569636</t>
  </si>
  <si>
    <t>A Woodlands House</t>
  </si>
  <si>
    <t>1-124573352</t>
  </si>
  <si>
    <t>L'Arche Bognor Regis Zacchaeus</t>
  </si>
  <si>
    <t>1-124573422</t>
  </si>
  <si>
    <t>L'Arche Bognor Regis Bethany</t>
  </si>
  <si>
    <t>1-124573436</t>
  </si>
  <si>
    <t>L'Arche Bognor Regis Jericho</t>
  </si>
  <si>
    <t>1-124592956</t>
  </si>
  <si>
    <t>Aniska Lodge</t>
  </si>
  <si>
    <t>1-124612577</t>
  </si>
  <si>
    <t>Willett Lodge</t>
  </si>
  <si>
    <t>Woodlands Nursing Home</t>
  </si>
  <si>
    <t>1-124984004</t>
  </si>
  <si>
    <t>Firgrove Nursing Home</t>
  </si>
  <si>
    <t>1-124984179</t>
  </si>
  <si>
    <t>Oakwood Court</t>
  </si>
  <si>
    <t>1-124984568</t>
  </si>
  <si>
    <t>Care for Veterans</t>
  </si>
  <si>
    <t>1-124985007</t>
  </si>
  <si>
    <t>Woodbine Manor Care Home</t>
  </si>
  <si>
    <t>1-124986906</t>
  </si>
  <si>
    <t>Hollywynd Rest Home</t>
  </si>
  <si>
    <t>1-124987251</t>
  </si>
  <si>
    <t>Sunhill Court Nursing Home</t>
  </si>
  <si>
    <t>1-125856265</t>
  </si>
  <si>
    <t>Kingsland House</t>
  </si>
  <si>
    <t>1-125861461</t>
  </si>
  <si>
    <t>Marriott House &amp; Lodge</t>
  </si>
  <si>
    <t>1-125861809</t>
  </si>
  <si>
    <t>Red Oaks</t>
  </si>
  <si>
    <t>Ashford House</t>
  </si>
  <si>
    <t>1-125862999</t>
  </si>
  <si>
    <t>Westergate House</t>
  </si>
  <si>
    <t>1-125863033</t>
  </si>
  <si>
    <t>Westlake</t>
  </si>
  <si>
    <t>1-1260456212</t>
  </si>
  <si>
    <t>Russettings Care Home</t>
  </si>
  <si>
    <t>1-126102898</t>
  </si>
  <si>
    <t>Villa Adastra</t>
  </si>
  <si>
    <t>1-126240155</t>
  </si>
  <si>
    <t>Augusta Court</t>
  </si>
  <si>
    <t>1-126242756</t>
  </si>
  <si>
    <t>Silver Court</t>
  </si>
  <si>
    <t>Nightingale Nursing Home</t>
  </si>
  <si>
    <t>1-126329000</t>
  </si>
  <si>
    <t>Amberley Lodge Care Home</t>
  </si>
  <si>
    <t>1-126434415</t>
  </si>
  <si>
    <t>Pendean House Care Home</t>
  </si>
  <si>
    <t>1-126454668</t>
  </si>
  <si>
    <t>Lordington Park</t>
  </si>
  <si>
    <t>1-126607737</t>
  </si>
  <si>
    <t>Westholme Clinic Limited</t>
  </si>
  <si>
    <t>Newhaven</t>
  </si>
  <si>
    <t>1-126677601</t>
  </si>
  <si>
    <t>Pentlands Nursing Home</t>
  </si>
  <si>
    <t>1-126677615</t>
  </si>
  <si>
    <t>Fernbank Residential Home</t>
  </si>
  <si>
    <t>1-126677629</t>
  </si>
  <si>
    <t>Rookwood Residential Home</t>
  </si>
  <si>
    <t>1-126677643</t>
  </si>
  <si>
    <t>White Lodge Residential Home</t>
  </si>
  <si>
    <t>1-126677657</t>
  </si>
  <si>
    <t>Eastridge Manor EMI Nursing and Residential Home</t>
  </si>
  <si>
    <t>1-126952894</t>
  </si>
  <si>
    <t>Offington Park Care Home</t>
  </si>
  <si>
    <t>Summerlands</t>
  </si>
  <si>
    <t>1-127583077</t>
  </si>
  <si>
    <t>Lingfield</t>
  </si>
  <si>
    <t>1-127627698</t>
  </si>
  <si>
    <t>Larkswood</t>
  </si>
  <si>
    <t>1-127839797</t>
  </si>
  <si>
    <t>Park Lodge Care Solutions</t>
  </si>
  <si>
    <t>1-127842159</t>
  </si>
  <si>
    <t>The Anchorage Residential Care Home</t>
  </si>
  <si>
    <t>1-127842334</t>
  </si>
  <si>
    <t>Manor Barn Nursing Home</t>
  </si>
  <si>
    <t>1-127859365</t>
  </si>
  <si>
    <t>Berkeley Lodge</t>
  </si>
  <si>
    <t>1-127994589</t>
  </si>
  <si>
    <t>Rustington Hall</t>
  </si>
  <si>
    <t>1-128175507</t>
  </si>
  <si>
    <t>1-128638848</t>
  </si>
  <si>
    <t>Aldyn Care Home</t>
  </si>
  <si>
    <t>1-128711427</t>
  </si>
  <si>
    <t>Brownrigg</t>
  </si>
  <si>
    <t>1-128711441</t>
  </si>
  <si>
    <t>1-128711455</t>
  </si>
  <si>
    <t>1-129049637</t>
  </si>
  <si>
    <t>Country Lodge Nursing Home</t>
  </si>
  <si>
    <t>The Granary</t>
  </si>
  <si>
    <t>1-1298246296</t>
  </si>
  <si>
    <t>The Acorns</t>
  </si>
  <si>
    <t>1-1298265636</t>
  </si>
  <si>
    <t>1-1298265706</t>
  </si>
  <si>
    <t>1-130120248</t>
  </si>
  <si>
    <t>Church Farm Care Home</t>
  </si>
  <si>
    <t>Orchard Lodge</t>
  </si>
  <si>
    <t>1-130767636</t>
  </si>
  <si>
    <t>Beachview</t>
  </si>
  <si>
    <t>1-131448689</t>
  </si>
  <si>
    <t>The New Grange Care Home Limited</t>
  </si>
  <si>
    <t>1-131764779</t>
  </si>
  <si>
    <t>Hollyrood</t>
  </si>
  <si>
    <t>1-131764870</t>
  </si>
  <si>
    <t>Disabilities Trust - 128 Beech Hill</t>
  </si>
  <si>
    <t>1-131764885</t>
  </si>
  <si>
    <t>1-132134728</t>
  </si>
  <si>
    <t>Fairhaven</t>
  </si>
  <si>
    <t>1-132134748</t>
  </si>
  <si>
    <t>Clements House</t>
  </si>
  <si>
    <t>1-132134767</t>
  </si>
  <si>
    <t>1-132134786</t>
  </si>
  <si>
    <t>Whitehaven</t>
  </si>
  <si>
    <t>1-133483516</t>
  </si>
  <si>
    <t>Baytrees Nursing Home</t>
  </si>
  <si>
    <t>1-133805166</t>
  </si>
  <si>
    <t>The Old Malthouse Care Home</t>
  </si>
  <si>
    <t>1-133870755</t>
  </si>
  <si>
    <t>Victoria Grand</t>
  </si>
  <si>
    <t>1-134123908</t>
  </si>
  <si>
    <t>Kerwin Court</t>
  </si>
  <si>
    <t>1-134572043</t>
  </si>
  <si>
    <t>Avon House Rest Home - Balcombe</t>
  </si>
  <si>
    <t>1-134889240</t>
  </si>
  <si>
    <t>Burleys Wood</t>
  </si>
  <si>
    <t>1-134889255</t>
  </si>
  <si>
    <t>Croft Meadow</t>
  </si>
  <si>
    <t>1-134889270</t>
  </si>
  <si>
    <t>Deerswood Lodge</t>
  </si>
  <si>
    <t>1-134889285</t>
  </si>
  <si>
    <t>1-134889300</t>
  </si>
  <si>
    <t>Forest View</t>
  </si>
  <si>
    <t>1-134889330</t>
  </si>
  <si>
    <t>1-134889344</t>
  </si>
  <si>
    <t>Hillside Lodge</t>
  </si>
  <si>
    <t>1-134889403</t>
  </si>
  <si>
    <t>Mill River Lodge</t>
  </si>
  <si>
    <t>1-134889433</t>
  </si>
  <si>
    <t>Rotherlea</t>
  </si>
  <si>
    <t>1-134889448</t>
  </si>
  <si>
    <t>The Martlets</t>
  </si>
  <si>
    <t>1-134889463</t>
  </si>
  <si>
    <t>Warmere Court</t>
  </si>
  <si>
    <t>1-134889493</t>
  </si>
  <si>
    <t>New Elmcroft</t>
  </si>
  <si>
    <t>1-135533557</t>
  </si>
  <si>
    <t>Conifers Care Home</t>
  </si>
  <si>
    <t>1-135602965</t>
  </si>
  <si>
    <t>Rosedale Care Home</t>
  </si>
  <si>
    <t>1-135668482</t>
  </si>
  <si>
    <t>1-136240094</t>
  </si>
  <si>
    <t>Duckyls Farm Centre</t>
  </si>
  <si>
    <t>1-136698099</t>
  </si>
  <si>
    <t>Sutton Court Associates Limited - 17 Shakespeare Road</t>
  </si>
  <si>
    <t>1-136698116</t>
  </si>
  <si>
    <t>1-136698145</t>
  </si>
  <si>
    <t>Baytree House</t>
  </si>
  <si>
    <t>1-137451066</t>
  </si>
  <si>
    <t>Glen Arun Care Home</t>
  </si>
  <si>
    <t>1-137749998</t>
  </si>
  <si>
    <t>Westall House</t>
  </si>
  <si>
    <t>1-137826678</t>
  </si>
  <si>
    <t>Homebeech</t>
  </si>
  <si>
    <t>1-137826735</t>
  </si>
  <si>
    <t>Sandmartins</t>
  </si>
  <si>
    <t>1-137826750</t>
  </si>
  <si>
    <t>Cherington</t>
  </si>
  <si>
    <t>1-137862142</t>
  </si>
  <si>
    <t>1-138227178</t>
  </si>
  <si>
    <t>1-1382442002</t>
  </si>
  <si>
    <t>1-138276397</t>
  </si>
  <si>
    <t>St Magnus Hospital and St Magnus Nursing</t>
  </si>
  <si>
    <t>1-138364968</t>
  </si>
  <si>
    <t>Honeywood House Nursing Home</t>
  </si>
  <si>
    <t>1-138365862</t>
  </si>
  <si>
    <t>Drumconner Lancing</t>
  </si>
  <si>
    <t>1-138409267</t>
  </si>
  <si>
    <t>Aldersmead Care Home</t>
  </si>
  <si>
    <t>1-138947352</t>
  </si>
  <si>
    <t>Parkside Lodge Residential Home</t>
  </si>
  <si>
    <t>1-139444462</t>
  </si>
  <si>
    <t>Oaklands Littlehampton Limited</t>
  </si>
  <si>
    <t>1-139851708</t>
  </si>
  <si>
    <t>Darlington Court</t>
  </si>
  <si>
    <t>1-140411629</t>
  </si>
  <si>
    <t>Rustington Convalescent Home</t>
  </si>
  <si>
    <t>1-143949576</t>
  </si>
  <si>
    <t>Milkwood House Care Home</t>
  </si>
  <si>
    <t>1-144221129</t>
  </si>
  <si>
    <t>Oaklodge Nursing Home</t>
  </si>
  <si>
    <t>1-145057536</t>
  </si>
  <si>
    <t>Dovecote View Chichester</t>
  </si>
  <si>
    <t>1-145186731</t>
  </si>
  <si>
    <t>Kensington Lodge</t>
  </si>
  <si>
    <t>1-146249998</t>
  </si>
  <si>
    <t>Tenby House</t>
  </si>
  <si>
    <t>1-146250108</t>
  </si>
  <si>
    <t>Harmony House Nursing Home</t>
  </si>
  <si>
    <t>1-147642468</t>
  </si>
  <si>
    <t>Greystoke Manor</t>
  </si>
  <si>
    <t>Mill View</t>
  </si>
  <si>
    <t>1-148448431</t>
  </si>
  <si>
    <t>Abi House</t>
  </si>
  <si>
    <t>1-148451804</t>
  </si>
  <si>
    <t>Westhope Place</t>
  </si>
  <si>
    <t>1-148451822</t>
  </si>
  <si>
    <t>Westhope Mews</t>
  </si>
  <si>
    <t>1-151386491</t>
  </si>
  <si>
    <t>Acorn Lodge</t>
  </si>
  <si>
    <t>1-1516411357</t>
  </si>
  <si>
    <t>Vine House Older Persons Residence</t>
  </si>
  <si>
    <t>1-1521205925</t>
  </si>
  <si>
    <t>Ferndale Residential Care Home</t>
  </si>
  <si>
    <t>1-152838832</t>
  </si>
  <si>
    <t>1-1533775201</t>
  </si>
  <si>
    <t>Westdene House</t>
  </si>
  <si>
    <t>1-1534976820</t>
  </si>
  <si>
    <t>Abbey Dean</t>
  </si>
  <si>
    <t>1-155084863</t>
  </si>
  <si>
    <t>Appletree House Residential Care Home</t>
  </si>
  <si>
    <t>1-155400770</t>
  </si>
  <si>
    <t>St Winefrides Residential Home</t>
  </si>
  <si>
    <t>1-156123484</t>
  </si>
  <si>
    <t>Green Willow Care Home</t>
  </si>
  <si>
    <t>1-159169150</t>
  </si>
  <si>
    <t>Wraysbury House Limited</t>
  </si>
  <si>
    <t>1-160828083</t>
  </si>
  <si>
    <t>Lobswood House</t>
  </si>
  <si>
    <t>1-160828100</t>
  </si>
  <si>
    <t>1-162257983</t>
  </si>
  <si>
    <t>Hurst Nursing Home</t>
  </si>
  <si>
    <t>1-163643748</t>
  </si>
  <si>
    <t>Pelham House Residential Care Home with Dementia</t>
  </si>
  <si>
    <t>1-1640985620</t>
  </si>
  <si>
    <t>Ashton House</t>
  </si>
  <si>
    <t>1-1670842179</t>
  </si>
  <si>
    <t>1-1670842293</t>
  </si>
  <si>
    <t>Rapkyns Care Centre</t>
  </si>
  <si>
    <t>1-1670956156</t>
  </si>
  <si>
    <t>Beechcroft Care Centre</t>
  </si>
  <si>
    <t>1-1671109646</t>
  </si>
  <si>
    <t>Woodhurst Lodge</t>
  </si>
  <si>
    <t>1-1671110343</t>
  </si>
  <si>
    <t>Kingsmead Lodge</t>
  </si>
  <si>
    <t>1-1671154396</t>
  </si>
  <si>
    <t>Kingsmead Care Centre</t>
  </si>
  <si>
    <t>1-1672202034</t>
  </si>
  <si>
    <t>Upper Mead</t>
  </si>
  <si>
    <t>1-1672686451</t>
  </si>
  <si>
    <t>Longfield Manor</t>
  </si>
  <si>
    <t>1-1672754105</t>
  </si>
  <si>
    <t>Beech Lodge</t>
  </si>
  <si>
    <t>1-1672819701</t>
  </si>
  <si>
    <t>1-1673414019</t>
  </si>
  <si>
    <t>Abelands</t>
  </si>
  <si>
    <t>1-1705563531</t>
  </si>
  <si>
    <t>Tenchley Manor Nursing Home</t>
  </si>
  <si>
    <t>1-171278436</t>
  </si>
  <si>
    <t>Elreg House</t>
  </si>
  <si>
    <t>1-1802757701</t>
  </si>
  <si>
    <t>Haviland House</t>
  </si>
  <si>
    <t>1-183938359</t>
  </si>
  <si>
    <t>Longacre Care Home Limited</t>
  </si>
  <si>
    <t>1-1846621813</t>
  </si>
  <si>
    <t>The Thatched House</t>
  </si>
  <si>
    <t>1-1973363695</t>
  </si>
  <si>
    <t>Terrys Cross House</t>
  </si>
  <si>
    <t>1-1982778731</t>
  </si>
  <si>
    <t>1-1995398218</t>
  </si>
  <si>
    <t>Livability Ashley Place</t>
  </si>
  <si>
    <t>Kingsley Court</t>
  </si>
  <si>
    <t>1-2012221772</t>
  </si>
  <si>
    <t>Auburn Lodge Residential Home</t>
  </si>
  <si>
    <t>1-2061422192</t>
  </si>
  <si>
    <t>The Beeches Nursing Home</t>
  </si>
  <si>
    <t>1-206556915</t>
  </si>
  <si>
    <t>The Lighthouse Selsey</t>
  </si>
  <si>
    <t>1-206556943</t>
  </si>
  <si>
    <t>The Old Rectory Singleton</t>
  </si>
  <si>
    <t>1-2080524991</t>
  </si>
  <si>
    <t>Hilgay Care Home</t>
  </si>
  <si>
    <t>1-2111078277</t>
  </si>
  <si>
    <t>Options Beach Road</t>
  </si>
  <si>
    <t>1-2111078665</t>
  </si>
  <si>
    <t>Options Vernon</t>
  </si>
  <si>
    <t>1-2140308001</t>
  </si>
  <si>
    <t>1-2140310302</t>
  </si>
  <si>
    <t>1-216333391</t>
  </si>
  <si>
    <t>Victoria Royal Beach</t>
  </si>
  <si>
    <t>1-2168562021</t>
  </si>
  <si>
    <t>Chalcraft Hall Care Home</t>
  </si>
  <si>
    <t>1-221426503</t>
  </si>
  <si>
    <t>Ashton Grange Nursing &amp; Residential Home</t>
  </si>
  <si>
    <t>1-221426717</t>
  </si>
  <si>
    <t>Ashtonleigh</t>
  </si>
  <si>
    <t>1-2216047891</t>
  </si>
  <si>
    <t>Ashdown Nursing Home</t>
  </si>
  <si>
    <t>1-2217358832</t>
  </si>
  <si>
    <t>Kathleens Lodge Rest Home Ltd</t>
  </si>
  <si>
    <t>1-2283731599</t>
  </si>
  <si>
    <t>Littlefair</t>
  </si>
  <si>
    <t>1-2307071599</t>
  </si>
  <si>
    <t>1-235637656</t>
  </si>
  <si>
    <t>Koinonia Christian Care</t>
  </si>
  <si>
    <t>1-240431103</t>
  </si>
  <si>
    <t>Bainbridge Court</t>
  </si>
  <si>
    <t>1-2452538660</t>
  </si>
  <si>
    <t>Hooklands Care Home</t>
  </si>
  <si>
    <t>1-2471505314</t>
  </si>
  <si>
    <t>Wellington Grange</t>
  </si>
  <si>
    <t>1-247893597</t>
  </si>
  <si>
    <t>Westhope Lodge</t>
  </si>
  <si>
    <t>1-253608078</t>
  </si>
  <si>
    <t>1-2541161364</t>
  </si>
  <si>
    <t>Chiltingtons Residential Home</t>
  </si>
  <si>
    <t>1-255842322</t>
  </si>
  <si>
    <t>Strawberry Fields</t>
  </si>
  <si>
    <t>1-2567164924</t>
  </si>
  <si>
    <t>Aldingbourne Cottage</t>
  </si>
  <si>
    <t>1-2649921639</t>
  </si>
  <si>
    <t>56 Stone Lane</t>
  </si>
  <si>
    <t>1-267836399</t>
  </si>
  <si>
    <t>Fiddlers Rest</t>
  </si>
  <si>
    <t>1-281341512</t>
  </si>
  <si>
    <t>Summerley Care Home</t>
  </si>
  <si>
    <t>1-285346742</t>
  </si>
  <si>
    <t>Courtwick Park</t>
  </si>
  <si>
    <t>1-288087566</t>
  </si>
  <si>
    <t>Smugglers Barn</t>
  </si>
  <si>
    <t>St Mary's Residential Care Home</t>
  </si>
  <si>
    <t>1-2995273033</t>
  </si>
  <si>
    <t>Nyton House</t>
  </si>
  <si>
    <t>The Manor Care Home</t>
  </si>
  <si>
    <t>1-3054883171</t>
  </si>
  <si>
    <t>Oakhill House Care Home</t>
  </si>
  <si>
    <t>1-307273279</t>
  </si>
  <si>
    <t>Cavell House</t>
  </si>
  <si>
    <t>1-3079267935</t>
  </si>
  <si>
    <t>Skylark House</t>
  </si>
  <si>
    <t>1-3090424866</t>
  </si>
  <si>
    <t>Magellan House</t>
  </si>
  <si>
    <t>1-3112570989</t>
  </si>
  <si>
    <t>Regency Court Care Home</t>
  </si>
  <si>
    <t>1-312050724</t>
  </si>
  <si>
    <t>Keychange Charity Rosemary Mount Care Home</t>
  </si>
  <si>
    <t>1-312050787</t>
  </si>
  <si>
    <t>Keychange Charity Romans Care Home</t>
  </si>
  <si>
    <t>1-312100177</t>
  </si>
  <si>
    <t>Huntley</t>
  </si>
  <si>
    <t>1-3153714830</t>
  </si>
  <si>
    <t>Fulford Care &amp; Nursing Home</t>
  </si>
  <si>
    <t>1-326367603</t>
  </si>
  <si>
    <t>Tushmore Lane</t>
  </si>
  <si>
    <t>1-3302926803</t>
  </si>
  <si>
    <t>Alexander House</t>
  </si>
  <si>
    <t>1-342183303</t>
  </si>
  <si>
    <t>Touchstones</t>
  </si>
  <si>
    <t>1-350087881</t>
  </si>
  <si>
    <t>Clapham Lodge Care Home</t>
  </si>
  <si>
    <t>1-362884809</t>
  </si>
  <si>
    <t>Westhampnett Nursing Home</t>
  </si>
  <si>
    <t>1-3635721626</t>
  </si>
  <si>
    <t>Ellasdale Road</t>
  </si>
  <si>
    <t>1-3876210580</t>
  </si>
  <si>
    <t>Bramshaw House</t>
  </si>
  <si>
    <t>1-3876210683</t>
  </si>
  <si>
    <t>Marlow</t>
  </si>
  <si>
    <t>1-3876210734</t>
  </si>
  <si>
    <t>Lulworth</t>
  </si>
  <si>
    <t>1-3897729594</t>
  </si>
  <si>
    <t>Highgrove House Residential Care Home</t>
  </si>
  <si>
    <t>1-397940085</t>
  </si>
  <si>
    <t>Waterbury House</t>
  </si>
  <si>
    <t>1-4019940660</t>
  </si>
  <si>
    <t>Bletchingley</t>
  </si>
  <si>
    <t>1-420305511</t>
  </si>
  <si>
    <t>1-4227757419</t>
  </si>
  <si>
    <t>Ashdown Lodge</t>
  </si>
  <si>
    <t>1-422829242</t>
  </si>
  <si>
    <t>Francis Court</t>
  </si>
  <si>
    <t>1-435430643</t>
  </si>
  <si>
    <t>Ladymead Care Home</t>
  </si>
  <si>
    <t>1-4444535588</t>
  </si>
  <si>
    <t>White Pearl Residential Care</t>
  </si>
  <si>
    <t>1-4496501261</t>
  </si>
  <si>
    <t>1-4628008581</t>
  </si>
  <si>
    <t>Weyspring Park</t>
  </si>
  <si>
    <t>1-463500046</t>
  </si>
  <si>
    <t>Gratwick House</t>
  </si>
  <si>
    <t>1-484370869</t>
  </si>
  <si>
    <t>Willow Lodge Care Home</t>
  </si>
  <si>
    <t>1-4974235767</t>
  </si>
  <si>
    <t>The Goldbridge</t>
  </si>
  <si>
    <t>1-5203736279</t>
  </si>
  <si>
    <t>Knowle House Nursing Home</t>
  </si>
  <si>
    <t>1-5588249108</t>
  </si>
  <si>
    <t>Woodroffe Benton House &amp; Goodwin Court</t>
  </si>
  <si>
    <t>1-5592292032</t>
  </si>
  <si>
    <t>Ellwood Place Dementia Care Home</t>
  </si>
  <si>
    <t>1-5593284656</t>
  </si>
  <si>
    <t>Penn Court Residential Care Home</t>
  </si>
  <si>
    <t>1-564197046</t>
  </si>
  <si>
    <t>Sunkist Lodge</t>
  </si>
  <si>
    <t>1-600732230</t>
  </si>
  <si>
    <t>The Progress Project</t>
  </si>
  <si>
    <t>1-6114224096</t>
  </si>
  <si>
    <t>Ashton Manor</t>
  </si>
  <si>
    <t>1-6115338261</t>
  </si>
  <si>
    <t>Ashbury Care Home</t>
  </si>
  <si>
    <t>1-6115338344</t>
  </si>
  <si>
    <t>Abbots Lawn</t>
  </si>
  <si>
    <t>1-6649494325</t>
  </si>
  <si>
    <t>Birch Trees Nursing Home</t>
  </si>
  <si>
    <t>1-6786014218</t>
  </si>
  <si>
    <t>1-6919822317</t>
  </si>
  <si>
    <t>Langbury House</t>
  </si>
  <si>
    <t>1-701434125</t>
  </si>
  <si>
    <t>Mount Hermon Dementia Care Home</t>
  </si>
  <si>
    <t>1-7339938163</t>
  </si>
  <si>
    <t>Walberton Place Care Home</t>
  </si>
  <si>
    <t>1-740804759</t>
  </si>
  <si>
    <t>Cabot House</t>
  </si>
  <si>
    <t>1-7457388644</t>
  </si>
  <si>
    <t>Broadbridge Park</t>
  </si>
  <si>
    <t>1-768431714</t>
  </si>
  <si>
    <t>1-7690036939</t>
  </si>
  <si>
    <t>Wellcross Grange Care Home</t>
  </si>
  <si>
    <t>1-777775061</t>
  </si>
  <si>
    <t>1-7846467919</t>
  </si>
  <si>
    <t>Apsley House Care Home</t>
  </si>
  <si>
    <t>1-7880950987</t>
  </si>
  <si>
    <t>Claremont Lodge Care Home</t>
  </si>
  <si>
    <t>1-7899072049</t>
  </si>
  <si>
    <t>1-790692091</t>
  </si>
  <si>
    <t>Rectory House Nursing Home</t>
  </si>
  <si>
    <t>1-790692590</t>
  </si>
  <si>
    <t>Walstead Place Care Home</t>
  </si>
  <si>
    <t>1-8068667369</t>
  </si>
  <si>
    <t>Coppice Close</t>
  </si>
  <si>
    <t>1-814962622</t>
  </si>
  <si>
    <t>Hambrook Meadows</t>
  </si>
  <si>
    <t>1-8406568616</t>
  </si>
  <si>
    <t>Kings Court</t>
  </si>
  <si>
    <t>1-882515761</t>
  </si>
  <si>
    <t>Chestnuts-Bognor Regis</t>
  </si>
  <si>
    <t>1-882570958</t>
  </si>
  <si>
    <t>1-882571064</t>
  </si>
  <si>
    <t>Walberton (South Coast)</t>
  </si>
  <si>
    <t>1-9043094866</t>
  </si>
  <si>
    <t>1-9043095522</t>
  </si>
  <si>
    <t>Oak House &amp; Maple Lodge</t>
  </si>
  <si>
    <t>1-916188915</t>
  </si>
  <si>
    <t>Manorfield Residential Home</t>
  </si>
  <si>
    <t>1-930951977</t>
  </si>
  <si>
    <t>Heathfield Care Home</t>
  </si>
  <si>
    <t>1-9596731735</t>
  </si>
  <si>
    <t>Bancroft House</t>
  </si>
  <si>
    <t>Greensleeves Care Home</t>
  </si>
  <si>
    <t>1-9671108797</t>
  </si>
  <si>
    <t>Chantry</t>
  </si>
  <si>
    <t>1-983998222</t>
  </si>
  <si>
    <t>Maplehurst Nursing Home</t>
  </si>
  <si>
    <t>RXXHM</t>
  </si>
  <si>
    <t>Rosewood (Charlwood)</t>
  </si>
  <si>
    <t>Rosewood (Burgess Hill)</t>
  </si>
  <si>
    <t>Victoria Lodge (Worthing)</t>
  </si>
  <si>
    <t>Victoria Lodge (Bognor Regis)</t>
  </si>
  <si>
    <t>The Laurels (Broadbridge Heath)</t>
  </si>
  <si>
    <t>The Laurels (Fontwell)</t>
  </si>
  <si>
    <t>Clemsfold House</t>
  </si>
  <si>
    <t>1-1671088436</t>
  </si>
  <si>
    <t>Princess Marina House</t>
  </si>
  <si>
    <t>1-111033440</t>
  </si>
  <si>
    <t>1-4112272017</t>
  </si>
  <si>
    <t>Care Management Group - 18 Hawthorn Crescent</t>
  </si>
  <si>
    <t>1-120732636</t>
  </si>
  <si>
    <t>Care Management Group - 16 Hawthorn Crescent</t>
  </si>
  <si>
    <t>1-120732622</t>
  </si>
  <si>
    <t>Sussex Oakleaf Housing Association Limited - 54 Leylands Road</t>
  </si>
  <si>
    <t>1-115559341</t>
  </si>
  <si>
    <t>1-115559383</t>
  </si>
  <si>
    <t>1-115559327</t>
  </si>
  <si>
    <t>1-1167491249</t>
  </si>
  <si>
    <t xml:space="preserve">Coneyhurst Lodge </t>
  </si>
  <si>
    <t xml:space="preserve">Fleetwood House </t>
  </si>
  <si>
    <t xml:space="preserve">Harwich House </t>
  </si>
  <si>
    <t xml:space="preserve">Lambourne House </t>
  </si>
  <si>
    <t>ASC.InfectionControlFund@westsussex.gov.uk</t>
  </si>
  <si>
    <t xml:space="preserve">Please return to: </t>
  </si>
  <si>
    <t>1-9649169095</t>
  </si>
  <si>
    <t>1 Charmandean Road</t>
  </si>
  <si>
    <t>1-9649168944</t>
  </si>
  <si>
    <t>42 Twyford Gardens</t>
  </si>
  <si>
    <t>Rapkyns Nursing Home (Sycamore Lodge)</t>
  </si>
  <si>
    <t>1-10087422956</t>
  </si>
  <si>
    <t>Saxby Lodge</t>
  </si>
  <si>
    <t>Workforce Capacity Fund for Adult Social Care</t>
  </si>
  <si>
    <t xml:space="preserve">The completion of this return is required for the reporting of expenditure of funds you have received under the Workforce Capacity Fund. The provision of the spend data provided through the completion of the form is a condition of the grant agreement that you have signed. </t>
  </si>
  <si>
    <t>Name of Service Provider</t>
  </si>
  <si>
    <t>Location Type</t>
  </si>
  <si>
    <t>Residential or Nursing Home</t>
  </si>
  <si>
    <t>1-2370281506</t>
  </si>
  <si>
    <t>A1 Quality Homecare Limited</t>
  </si>
  <si>
    <t>1-4099441661</t>
  </si>
  <si>
    <t>Abbey Care</t>
  </si>
  <si>
    <t>1-1794580111</t>
  </si>
  <si>
    <t>Abbeyfield Ferring Society</t>
  </si>
  <si>
    <t>1-5963834022</t>
  </si>
  <si>
    <t>Acare Solutions</t>
  </si>
  <si>
    <t>1-118539241</t>
  </si>
  <si>
    <t>Acorn Care Services</t>
  </si>
  <si>
    <t>1-109179861</t>
  </si>
  <si>
    <t>AcreCare Limited</t>
  </si>
  <si>
    <t>1-134638981</t>
  </si>
  <si>
    <t>Agincare UK Worthing</t>
  </si>
  <si>
    <t>1-6639395387</t>
  </si>
  <si>
    <t>Alina Homecare (Rustington)</t>
  </si>
  <si>
    <t>1-3244668013</t>
  </si>
  <si>
    <t>Alina Homecare Horsham</t>
  </si>
  <si>
    <t>1-3720910929</t>
  </si>
  <si>
    <t>Alina Homecare Lancing</t>
  </si>
  <si>
    <t>1-7131993015</t>
  </si>
  <si>
    <t>Alinora Crescent</t>
  </si>
  <si>
    <t>1-7339174303</t>
  </si>
  <si>
    <t>All Care (GB) Limited - Marten House</t>
  </si>
  <si>
    <t>1-7339173946</t>
  </si>
  <si>
    <t>All Care (GB) Limited West Sussex North</t>
  </si>
  <si>
    <t>1-7345731423</t>
  </si>
  <si>
    <t>All Care (GB) Limited West Sussex South</t>
  </si>
  <si>
    <t>1-120069124</t>
  </si>
  <si>
    <t>Allen Auxillary Limited</t>
  </si>
  <si>
    <t>1-111358365</t>
  </si>
  <si>
    <t>Alternative Means</t>
  </si>
  <si>
    <t>1-2305265128</t>
  </si>
  <si>
    <t>Angelcare Southern Limited</t>
  </si>
  <si>
    <t>1-3278296749</t>
  </si>
  <si>
    <t>Angelica Care Ltd</t>
  </si>
  <si>
    <t>1-3741529208</t>
  </si>
  <si>
    <t>Artius Care Ltd</t>
  </si>
  <si>
    <t>1-110479615</t>
  </si>
  <si>
    <t>Arundel Domiciliary Care Services Limited</t>
  </si>
  <si>
    <t>1-404354401</t>
  </si>
  <si>
    <t>Ascot Care</t>
  </si>
  <si>
    <t>1-6115608082</t>
  </si>
  <si>
    <t>Ashton Domiciliary Care Agency</t>
  </si>
  <si>
    <t>1-7331951906</t>
  </si>
  <si>
    <t>Aspirations Sussex</t>
  </si>
  <si>
    <t>1-5984987181</t>
  </si>
  <si>
    <t>Autism Sussex Domiciliary Care West Sussex</t>
  </si>
  <si>
    <t>1-5874687091</t>
  </si>
  <si>
    <t>Avoston Ltd</t>
  </si>
  <si>
    <t>1-2130738631</t>
  </si>
  <si>
    <t>Barnardo's Moving Forward Personal Support Service</t>
  </si>
  <si>
    <t>1-4550589220</t>
  </si>
  <si>
    <t>Berkeley Home Health Sussex</t>
  </si>
  <si>
    <t>1-4340861000</t>
  </si>
  <si>
    <t>Bertie &amp; Bells Ltd</t>
  </si>
  <si>
    <t>1-1121599446</t>
  </si>
  <si>
    <t>Bespoke Home Care Ltd</t>
  </si>
  <si>
    <t>1-1107334381</t>
  </si>
  <si>
    <t>Bluebird Care (Chichester)</t>
  </si>
  <si>
    <t>1-2080649515</t>
  </si>
  <si>
    <t>Bluebird Care (Sussex Weald)</t>
  </si>
  <si>
    <t>1-3886940950</t>
  </si>
  <si>
    <t>Bluebird Care (Worthing)</t>
  </si>
  <si>
    <t>1-4132260427</t>
  </si>
  <si>
    <t>Bognor Regis</t>
  </si>
  <si>
    <t>1-7131993070</t>
  </si>
  <si>
    <t>Bradbury Court</t>
  </si>
  <si>
    <t>1-2311746383</t>
  </si>
  <si>
    <t>Brainerd Limited Domiciliary Care Service</t>
  </si>
  <si>
    <t>1-123853951</t>
  </si>
  <si>
    <t>Brendoncare Stildon Mews</t>
  </si>
  <si>
    <t>1-7131993097</t>
  </si>
  <si>
    <t>Brook Court</t>
  </si>
  <si>
    <t>1-1924883564</t>
  </si>
  <si>
    <t>Brooker Care Limited</t>
  </si>
  <si>
    <t>1-2031930307</t>
  </si>
  <si>
    <t>Brooklands Homecare Ltd - Worthing</t>
  </si>
  <si>
    <t>1-9068240937</t>
  </si>
  <si>
    <t>CARE FOR YOU HOMECARE LIMITED</t>
  </si>
  <si>
    <t>1-6590115910</t>
  </si>
  <si>
    <t>Care Guaranteed</t>
  </si>
  <si>
    <t>1-186730941</t>
  </si>
  <si>
    <t>Care2Connect</t>
  </si>
  <si>
    <t>1-6664792733</t>
  </si>
  <si>
    <t>Careinmyhome</t>
  </si>
  <si>
    <t>1-7012219526</t>
  </si>
  <si>
    <t>Caremark (Arun)</t>
  </si>
  <si>
    <t>1-2713550804</t>
  </si>
  <si>
    <t>Caremark (Chichester)</t>
  </si>
  <si>
    <t>1-4814967220</t>
  </si>
  <si>
    <t>Caremark (Lanehurst Gardens)</t>
  </si>
  <si>
    <t>1-4815411638</t>
  </si>
  <si>
    <t>Caremark (Leggyfield Court)</t>
  </si>
  <si>
    <t>1-140513009</t>
  </si>
  <si>
    <t>Caremark (Mid Sussex and Crawley)</t>
  </si>
  <si>
    <t>1-4815411735</t>
  </si>
  <si>
    <t>Caremark (Osmund Court)</t>
  </si>
  <si>
    <t>1-197477237</t>
  </si>
  <si>
    <t>Caremark (Worthing)</t>
  </si>
  <si>
    <t>1-125707717</t>
  </si>
  <si>
    <t>Caremark Limited</t>
  </si>
  <si>
    <t>1-7013073554</t>
  </si>
  <si>
    <t>Caretouch Burgess Hill</t>
  </si>
  <si>
    <t>1-1933808496</t>
  </si>
  <si>
    <t>Carewatch (Horsham &amp; Crawley)</t>
  </si>
  <si>
    <t>1-503948861</t>
  </si>
  <si>
    <t>Carewise Ltd</t>
  </si>
  <si>
    <t>1-300850245</t>
  </si>
  <si>
    <t>Caring Hands</t>
  </si>
  <si>
    <t>1-8013482315</t>
  </si>
  <si>
    <t>Catchers Care</t>
  </si>
  <si>
    <t>1-5487765783</t>
  </si>
  <si>
    <t>Chanmil Care Ltd</t>
  </si>
  <si>
    <t>1-119835056</t>
  </si>
  <si>
    <t>Cherish Care</t>
  </si>
  <si>
    <t>1-1449825985</t>
  </si>
  <si>
    <t>Choice Care 4 U Services Ltd</t>
  </si>
  <si>
    <t>1-882560894</t>
  </si>
  <si>
    <t>Choice South Coast (Supported Living)</t>
  </si>
  <si>
    <t>1-1601502961</t>
  </si>
  <si>
    <t>Classic Care Services Limited</t>
  </si>
  <si>
    <t>1-5104498098</t>
  </si>
  <si>
    <t>Coastal Homecare (Mid-Sussex)</t>
  </si>
  <si>
    <t>1-1488830577</t>
  </si>
  <si>
    <t>Coastal Homecare (Worthing)</t>
  </si>
  <si>
    <t>1-7899843235</t>
  </si>
  <si>
    <t>Coltash Road</t>
  </si>
  <si>
    <t>1-489567745</t>
  </si>
  <si>
    <t>Compare Care Limited</t>
  </si>
  <si>
    <t>1-6102939760</t>
  </si>
  <si>
    <t>Complete Home Care Sussex Ltd</t>
  </si>
  <si>
    <t>1-741424274</t>
  </si>
  <si>
    <t>Corbett Court</t>
  </si>
  <si>
    <t>1-9005851984</t>
  </si>
  <si>
    <t>Cranleigh Homecare</t>
  </si>
  <si>
    <t>1-5379384630</t>
  </si>
  <si>
    <t>Crossroads Care South Central</t>
  </si>
  <si>
    <t>1-4352894748</t>
  </si>
  <si>
    <t>Direct Support Professionals</t>
  </si>
  <si>
    <t>1-121946301</t>
  </si>
  <si>
    <t>E.C.H.O. Care Limited</t>
  </si>
  <si>
    <t>1-479724861</t>
  </si>
  <si>
    <t>ECL Regaining Independence Service</t>
  </si>
  <si>
    <t>1-1226987818</t>
  </si>
  <si>
    <t>Egalite Care</t>
  </si>
  <si>
    <t>1-2296476367</t>
  </si>
  <si>
    <t>Elite Choice Home Care Limited</t>
  </si>
  <si>
    <t>1-5493607383</t>
  </si>
  <si>
    <t>Evergood Medicals Limited</t>
  </si>
  <si>
    <t>1-1001764404</t>
  </si>
  <si>
    <t>Everycare Midsussex</t>
  </si>
  <si>
    <t>1-569747088</t>
  </si>
  <si>
    <t>Everyday Recruitment Agency</t>
  </si>
  <si>
    <t>1-111602943</t>
  </si>
  <si>
    <t>Everyday Recruitment Agency Limited</t>
  </si>
  <si>
    <t>1-1843413915</t>
  </si>
  <si>
    <t>FirstCol Services Limited</t>
  </si>
  <si>
    <t>1-215790017</t>
  </si>
  <si>
    <t>FirstCol Services Limited - Home Care - Crawley</t>
  </si>
  <si>
    <t>1-2308257169</t>
  </si>
  <si>
    <t>Fun and Breaks</t>
  </si>
  <si>
    <t>1-3629000528</t>
  </si>
  <si>
    <t>Good Oaks Home Care (Mid-Sussex)</t>
  </si>
  <si>
    <t>1-2711596954</t>
  </si>
  <si>
    <t>Gozone Care Ltd</t>
  </si>
  <si>
    <t>1-1221447801</t>
  </si>
  <si>
    <t>Greenhurst Care</t>
  </si>
  <si>
    <t>1-2522065691</t>
  </si>
  <si>
    <t>Guardian Angel Carers Ltd</t>
  </si>
  <si>
    <t>1-8180213619</t>
  </si>
  <si>
    <t>Guardian Angel Carers Worthing</t>
  </si>
  <si>
    <t>1-122335556</t>
  </si>
  <si>
    <t>Guild Care Domiciliary Care</t>
  </si>
  <si>
    <t>1-2345259029</t>
  </si>
  <si>
    <t>Hanover Care Worthing</t>
  </si>
  <si>
    <t>1-1280299721</t>
  </si>
  <si>
    <t>Help and Company at Home Ltd</t>
  </si>
  <si>
    <t>1-6252480922</t>
  </si>
  <si>
    <t>Helping Hands Chichester</t>
  </si>
  <si>
    <t>1-2496565217</t>
  </si>
  <si>
    <t>Helping Hands Worthing</t>
  </si>
  <si>
    <t>1-2366565374</t>
  </si>
  <si>
    <t>Home Instead Chichester &amp; Bognor Regis</t>
  </si>
  <si>
    <t>1-1993778156</t>
  </si>
  <si>
    <t>Home Instead Senior Care Crawley</t>
  </si>
  <si>
    <t>1-290649525</t>
  </si>
  <si>
    <t>Home Instead Senior Care Horsham</t>
  </si>
  <si>
    <t>1-5877763101</t>
  </si>
  <si>
    <t>Home Instead Senior Care Littlehampton Arundel and Goring-by-Sea</t>
  </si>
  <si>
    <t>1-5496912283</t>
  </si>
  <si>
    <t>Housing 21 - Hogshill Gardens</t>
  </si>
  <si>
    <t>1-5329180230</t>
  </si>
  <si>
    <t>Housing 21 - Walstead Court</t>
  </si>
  <si>
    <t>1-3700626270</t>
  </si>
  <si>
    <t>Hurst Place</t>
  </si>
  <si>
    <t>1-3485857926</t>
  </si>
  <si>
    <t>In Home Care Chichester</t>
  </si>
  <si>
    <t>1-148435189</t>
  </si>
  <si>
    <t>Independent Lifestyles Support Agency</t>
  </si>
  <si>
    <t>1-996720132</t>
  </si>
  <si>
    <t>Independent Lives (Disability)</t>
  </si>
  <si>
    <t>1-345524444</t>
  </si>
  <si>
    <t>Inter-County Nursing &amp; Care Services Chichester</t>
  </si>
  <si>
    <t>1-128887737</t>
  </si>
  <si>
    <t>Inter-County Nursing &amp; Care Services Rustington</t>
  </si>
  <si>
    <t>1-8550036785</t>
  </si>
  <si>
    <t>InVent Health West Sussex</t>
  </si>
  <si>
    <t>1-5026056281</t>
  </si>
  <si>
    <t>Jeffries Care Limited</t>
  </si>
  <si>
    <t>1-5795290084</t>
  </si>
  <si>
    <t>Kardinal Healthcare Ltd</t>
  </si>
  <si>
    <t>1-5553219237</t>
  </si>
  <si>
    <t>Karosel Care and Domestic Services Ltd</t>
  </si>
  <si>
    <t>1-5319845181</t>
  </si>
  <si>
    <t>KMX Nursing Agency</t>
  </si>
  <si>
    <t>1-214781339</t>
  </si>
  <si>
    <t>L'Arche Bognor Regis</t>
  </si>
  <si>
    <t>1-7887878038</t>
  </si>
  <si>
    <t>Leah Care</t>
  </si>
  <si>
    <t>1-7142463726</t>
  </si>
  <si>
    <t>Lennox Court</t>
  </si>
  <si>
    <t>1-120087978</t>
  </si>
  <si>
    <t>Living Options Outreach - Domiciliary Care</t>
  </si>
  <si>
    <t>1-9512653753</t>
  </si>
  <si>
    <t>LokNStore Storage</t>
  </si>
  <si>
    <t>1-7300569034</t>
  </si>
  <si>
    <t>London Care (Lapwing Court)</t>
  </si>
  <si>
    <t>1-7300569005</t>
  </si>
  <si>
    <t>London Care (Leaholme)</t>
  </si>
  <si>
    <t>1-4339122737</t>
  </si>
  <si>
    <t>London Care Abbotswood</t>
  </si>
  <si>
    <t>1-4336887420</t>
  </si>
  <si>
    <t>London Care Highdown Court</t>
  </si>
  <si>
    <t>1-7832516635</t>
  </si>
  <si>
    <t>Magdalene Court</t>
  </si>
  <si>
    <t>1-124987575</t>
  </si>
  <si>
    <t>Milton Lodge</t>
  </si>
  <si>
    <t>1-5896085215</t>
  </si>
  <si>
    <t>My Homecare West Sussex</t>
  </si>
  <si>
    <t>1-1396465992</t>
  </si>
  <si>
    <t>Nightingales (Chichester)</t>
  </si>
  <si>
    <t>1-574279830</t>
  </si>
  <si>
    <t>Number 73 (Aldingbourne Trust)</t>
  </si>
  <si>
    <t>1-7142463780</t>
  </si>
  <si>
    <t>Nyetimber Lodge</t>
  </si>
  <si>
    <t>1-2890291337</t>
  </si>
  <si>
    <t>Olive Home Care &amp; Support Limited</t>
  </si>
  <si>
    <t>1-122114556</t>
  </si>
  <si>
    <t>One to One Plus North</t>
  </si>
  <si>
    <t>1-1091657788</t>
  </si>
  <si>
    <t>One to One Plus South</t>
  </si>
  <si>
    <t>1-2097794340</t>
  </si>
  <si>
    <t>Options West Sussex</t>
  </si>
  <si>
    <t>1-8317268432</t>
  </si>
  <si>
    <t>Pathways of Hope</t>
  </si>
  <si>
    <t>1-5203011009</t>
  </si>
  <si>
    <t>Phoenix Care (Sussex) Limited</t>
  </si>
  <si>
    <t>1-123938681</t>
  </si>
  <si>
    <t>Platinum Homecare (South Coast) Limited</t>
  </si>
  <si>
    <t>1-127027150</t>
  </si>
  <si>
    <t>Premier Nursing Limited</t>
  </si>
  <si>
    <t>1-1884120342</t>
  </si>
  <si>
    <t>Prestige Nursing - Worthing</t>
  </si>
  <si>
    <t>1-3700625820</t>
  </si>
  <si>
    <t>Prime Care Domiciliary Ltd</t>
  </si>
  <si>
    <t>1-123837930</t>
  </si>
  <si>
    <t>PRN Homecare - Bognor Regis</t>
  </si>
  <si>
    <t>1-6557788836</t>
  </si>
  <si>
    <t>Progress Housing Supported Living Service</t>
  </si>
  <si>
    <t>1-3159125815</t>
  </si>
  <si>
    <t>Prospect Neuro</t>
  </si>
  <si>
    <t>1-125861825</t>
  </si>
  <si>
    <t>Red Oaks DCA</t>
  </si>
  <si>
    <t>1-126045527</t>
  </si>
  <si>
    <t>Regal Home Care Limited</t>
  </si>
  <si>
    <t>1-6559690375</t>
  </si>
  <si>
    <t>Registered Area Office Home Care (Disabilities Trust)</t>
  </si>
  <si>
    <t>1-4354589625</t>
  </si>
  <si>
    <t>Religious Services Supported Living South</t>
  </si>
  <si>
    <t>1-119109871</t>
  </si>
  <si>
    <t>Rendezvous</t>
  </si>
  <si>
    <t>1-3773209580</t>
  </si>
  <si>
    <t>Right at Home Worthing &amp; Shoreham District</t>
  </si>
  <si>
    <t>1-7142463807</t>
  </si>
  <si>
    <t>Roman Court</t>
  </si>
  <si>
    <t>1-2142487661</t>
  </si>
  <si>
    <t>Salisbury Support Services</t>
  </si>
  <si>
    <t>1-2764856772</t>
  </si>
  <si>
    <t>Saltimmary Homecare Professionals</t>
  </si>
  <si>
    <t>1-701091528</t>
  </si>
  <si>
    <t>SCC Agency Ltd (trading as South Coast Care)</t>
  </si>
  <si>
    <t>1-120714978</t>
  </si>
  <si>
    <t>Shared Lives Scheme (West Sussex County Council)</t>
  </si>
  <si>
    <t>1-546805500</t>
  </si>
  <si>
    <t>Sisterly Care Ltd</t>
  </si>
  <si>
    <t>1-2190006455</t>
  </si>
  <si>
    <t>SmallOpportunities Office</t>
  </si>
  <si>
    <t>1-7239171401</t>
  </si>
  <si>
    <t>South Coast Homecare</t>
  </si>
  <si>
    <t>1-7142463861</t>
  </si>
  <si>
    <t>South Farm Road</t>
  </si>
  <si>
    <t>1-7940808024</t>
  </si>
  <si>
    <t>Southern Counties Caring Ltd</t>
  </si>
  <si>
    <t>1-7142463915</t>
  </si>
  <si>
    <t>St Botolphs Road</t>
  </si>
  <si>
    <t>1-7142463942</t>
  </si>
  <si>
    <t>St Paul's Court</t>
  </si>
  <si>
    <t>1-125053251</t>
  </si>
  <si>
    <t>Star Absolute Care</t>
  </si>
  <si>
    <t>1-7142463888</t>
  </si>
  <si>
    <t>Station Close</t>
  </si>
  <si>
    <t>1-314151048</t>
  </si>
  <si>
    <t>Steps 2 Limited</t>
  </si>
  <si>
    <t>1-1968255644</t>
  </si>
  <si>
    <t>Sudley Road</t>
  </si>
  <si>
    <t>1-9329666383</t>
  </si>
  <si>
    <t>Support Solutions (West Sussex)</t>
  </si>
  <si>
    <t>1-4659802815</t>
  </si>
  <si>
    <t>Support Workers Direct</t>
  </si>
  <si>
    <t>1-192244018</t>
  </si>
  <si>
    <t>Supporting Independence - Findon</t>
  </si>
  <si>
    <t>1-106670953</t>
  </si>
  <si>
    <t>Sussex Grange Home Care</t>
  </si>
  <si>
    <t>1-1990493239</t>
  </si>
  <si>
    <t>Sussex Homecare (Mid Sussex) Limited</t>
  </si>
  <si>
    <t>1-299515393</t>
  </si>
  <si>
    <t>The Apuldram Centre</t>
  </si>
  <si>
    <t>1-6157006462</t>
  </si>
  <si>
    <t>The Barn</t>
  </si>
  <si>
    <t>1-1309250932</t>
  </si>
  <si>
    <t>The Home Service (Care Agency) Ltd</t>
  </si>
  <si>
    <t>1-6857316313</t>
  </si>
  <si>
    <t>The Old School House (older people Abbeyfield Ferring Society)</t>
  </si>
  <si>
    <t>1-123018524</t>
  </si>
  <si>
    <t>United Response - Felpham DCA</t>
  </si>
  <si>
    <t>1-1588665189</t>
  </si>
  <si>
    <t>United Response - Limborne Supported Living Services</t>
  </si>
  <si>
    <t>1-123018566</t>
  </si>
  <si>
    <t>United Response - West Sussex DCA</t>
  </si>
  <si>
    <t>1-5468774756</t>
  </si>
  <si>
    <t>VHM Care Ltd</t>
  </si>
  <si>
    <t>1-4913029777</t>
  </si>
  <si>
    <t>West Sussex Domiciliary Care Services (Peabody South East)</t>
  </si>
  <si>
    <t>1-135986438</t>
  </si>
  <si>
    <t>Westhope Care Limited - 11 Kings Court</t>
  </si>
  <si>
    <t>1-7142463998</t>
  </si>
  <si>
    <t>Windebanks</t>
  </si>
  <si>
    <t>1-4487034925</t>
  </si>
  <si>
    <t>Your Hope Care Ltd</t>
  </si>
  <si>
    <t>1-4462213160</t>
  </si>
  <si>
    <t>Your Quality Care Services Limited</t>
  </si>
  <si>
    <t>1-309539602</t>
  </si>
  <si>
    <t>YourLife (Littlehampton)</t>
  </si>
  <si>
    <t>1-6920012847</t>
  </si>
  <si>
    <t>Yourlife (Worthing)</t>
  </si>
  <si>
    <t>Domiciliary Care Provider</t>
  </si>
  <si>
    <t>1-10006700008</t>
  </si>
  <si>
    <t>Returned by (insert name below):</t>
  </si>
  <si>
    <t>Day time contact number:</t>
  </si>
  <si>
    <t>How much of the Workforce Capacity Fund have you spent? (£amount)</t>
  </si>
  <si>
    <t>How many hours of work did this generate? (number)</t>
  </si>
  <si>
    <t>How many people were recruited as a result of this activity? (number)</t>
  </si>
  <si>
    <t>How likely is it that the impact of this activity will continue past the end of the Workforce Capacity Fund? (1 to 5 - select from dropdown)</t>
  </si>
  <si>
    <t>It is essential we receive your return to enable the Authority to evidence expenditure data to the Department of Health and Social Care.
To complete the form select your care home from the drop down list below and answer each of the questions, filling in only the yellow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</si>
</sst>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6" x14ac:knownFonts="1">
    <font>
      <sz val="11"/>
      <color rgb="FF000000"/>
      <name val="Calibri"/>
      <family val="2"/>
    </font>
    <font>
      <sz val="11"/>
      <color rgb="FF0B0C0C"/>
      <name val="Calibri"/>
      <family val="2"/>
    </font>
    <font>
      <b/>
      <sz val="11"/>
      <color rgb="FF000000"/>
      <name val="Calibri"/>
      <family val="2"/>
    </font>
    <font>
      <b/>
      <sz val="14"/>
      <color theme="0"/>
      <name val="Calibri"/>
      <family val="2"/>
    </font>
    <font>
      <b/>
      <sz val="12"/>
      <color theme="0"/>
      <name val="Calibri"/>
      <family val="2"/>
    </font>
    <font>
      <u/>
      <sz val="11"/>
      <color theme="10"/>
      <name val="Calibri"/>
      <family val="2"/>
    </font>
  </fonts>
  <fills count="5">
    <fill>
      <patternFill patternType="none"/>
    </fill>
    <fill>
      <patternFill patternType="gray125"/>
    </fill>
    <fill>
      <patternFill patternType="solid">
        <fgColor rgb="FFFFFF99"/>
        <bgColor rgb="FFE2EFDA"/>
      </patternFill>
    </fill>
    <fill>
      <patternFill patternType="solid">
        <fgColor rgb="FFFFFF99"/>
        <bgColor indexed="64"/>
      </patternFill>
    </fill>
    <fill>
      <patternFill patternType="solid">
        <fgColor rgb="FF00518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0" fillId="0" borderId="0" xfId="0" applyFont="1"/>
    <xf numFmtId="0" fontId="0" fillId="0" borderId="1"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164" fontId="0" fillId="2" borderId="1" xfId="0" applyNumberFormat="1" applyFont="1" applyFill="1" applyBorder="1" applyAlignment="1" applyProtection="1">
      <alignment vertical="center" wrapText="1"/>
      <protection locked="0"/>
    </xf>
    <xf numFmtId="0" fontId="0" fillId="0" borderId="1" xfId="0" applyFont="1" applyBorder="1"/>
    <xf numFmtId="0" fontId="0" fillId="3" borderId="1" xfId="0" applyFont="1" applyFill="1" applyBorder="1" applyAlignment="1" applyProtection="1">
      <alignment horizontal="left" vertical="center" wrapText="1"/>
      <protection locked="0"/>
    </xf>
    <xf numFmtId="0" fontId="0" fillId="0" borderId="0" xfId="0" applyFont="1" applyAlignment="1">
      <alignment horizontal="left" vertical="center" wrapText="1"/>
    </xf>
    <xf numFmtId="0" fontId="5" fillId="0" borderId="0" xfId="1" applyAlignment="1">
      <alignment vertical="center"/>
    </xf>
    <xf numFmtId="0" fontId="0" fillId="0" borderId="0" xfId="0" applyFont="1" applyFill="1" applyBorder="1" applyAlignment="1" applyProtection="1">
      <alignment horizontal="left" vertical="center" wrapText="1"/>
    </xf>
    <xf numFmtId="0" fontId="0" fillId="0" borderId="0" xfId="0" applyFont="1" applyBorder="1"/>
    <xf numFmtId="0" fontId="0" fillId="2" borderId="1" xfId="0" applyNumberFormat="1" applyFont="1" applyFill="1" applyBorder="1" applyAlignment="1" applyProtection="1">
      <alignment vertical="center" wrapText="1"/>
      <protection locked="0"/>
    </xf>
    <xf numFmtId="1" fontId="0" fillId="2" borderId="1" xfId="0" applyNumberFormat="1" applyFont="1" applyFill="1" applyBorder="1" applyAlignment="1" applyProtection="1">
      <alignment vertical="center" wrapText="1"/>
      <protection locked="0"/>
    </xf>
    <xf numFmtId="165" fontId="1" fillId="2" borderId="1" xfId="0" applyNumberFormat="1" applyFont="1" applyFill="1" applyBorder="1" applyAlignment="1" applyProtection="1">
      <alignment vertical="center" wrapText="1"/>
      <protection locked="0"/>
    </xf>
    <xf numFmtId="0" fontId="2" fillId="0" borderId="0" xfId="0" applyFont="1"/>
    <xf numFmtId="0" fontId="2" fillId="0" borderId="0" xfId="0" applyFont="1" applyFill="1" applyBorder="1" applyAlignment="1" applyProtection="1">
      <alignment horizontal="left" vertical="center" wrapText="1"/>
    </xf>
    <xf numFmtId="0" fontId="3" fillId="4" borderId="0" xfId="0" applyFont="1" applyFill="1" applyAlignment="1">
      <alignment horizontal="center"/>
    </xf>
    <xf numFmtId="0" fontId="0" fillId="0" borderId="0" xfId="0" applyFont="1" applyAlignment="1">
      <alignment horizontal="left" vertical="center" wrapText="1"/>
    </xf>
    <xf numFmtId="0" fontId="4" fillId="0" borderId="0" xfId="0" applyFont="1" applyFill="1" applyAlignment="1">
      <alignment horizontal="center" vertical="center"/>
    </xf>
    <xf numFmtId="49" fontId="0" fillId="2" borderId="1" xfId="0" applyNumberFormat="1" applyFont="1" applyFill="1" applyBorder="1" applyAlignment="1" applyProtection="1">
      <alignment vertical="center" wrapText="1"/>
      <protection locked="0"/>
    </xf>
  </cellXfs>
  <cellStyles count="2">
    <cellStyle name="Hyperlink" xfId="1" builtinId="8"/>
    <cellStyle name="Normal" xfId="0" builtinId="0"/>
  </cellStyles>
  <dxfs count="1">
    <dxf>
      <font>
        <b/>
        <i val="0"/>
        <strike val="0"/>
        <condense val="0"/>
        <extend val="0"/>
        <outline val="0"/>
        <shadow val="0"/>
        <u val="none"/>
        <vertAlign val="baseline"/>
        <sz val="11"/>
        <color rgb="FF000000"/>
        <name val="Calibri"/>
        <family val="2"/>
        <scheme val="none"/>
      </font>
    </dxf>
  </dxfs>
  <tableStyles count="0" defaultTableStyle="TableStyleMedium2" defaultPivotStyle="PivotStyleLight16"/>
  <colors>
    <mruColors>
      <color rgb="FF00518E"/>
      <color rgb="FF005EA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A9EF7C-67EF-4DD3-8A54-26D91D47AC7B}" name="Providers" displayName="Providers" ref="A1:C539" totalsRowShown="0" headerRowDxfId="0">
  <autoFilter ref="A1:C539" xr:uid="{E8FF9432-C1ED-4D7A-86B4-3FFD2ABE400A}"/>
  <tableColumns count="3">
    <tableColumn id="1" xr3:uid="{CDB30686-E67B-4536-9836-B4BA36505E42}" name="Location ID"/>
    <tableColumn id="2" xr3:uid="{BFFBE869-EB81-4CD3-8E40-29D6AF7D4842}" name="Location Name"/>
    <tableColumn id="3" xr3:uid="{D2D25229-560C-4631-B0BE-2345F18ADF8C}" name="Location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C.InfectionControlFund@westsussex.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28E53-032D-4240-B5E8-8E6811714DE1}">
  <dimension ref="B1:F20"/>
  <sheetViews>
    <sheetView showGridLines="0" tabSelected="1" topLeftCell="A4" workbookViewId="0">
      <selection activeCell="E7" sqref="E7"/>
    </sheetView>
  </sheetViews>
  <sheetFormatPr defaultColWidth="9.1796875" defaultRowHeight="14.5" x14ac:dyDescent="0.35"/>
  <cols>
    <col min="1" max="1" width="3.453125" style="1" customWidth="1"/>
    <col min="2" max="4" width="11.1796875" style="1" hidden="1" customWidth="1"/>
    <col min="5" max="5" width="79.7265625" style="1" customWidth="1"/>
    <col min="6" max="6" width="31.81640625" style="1" customWidth="1"/>
    <col min="7" max="16384" width="9.1796875" style="1"/>
  </cols>
  <sheetData>
    <row r="1" spans="2:6" ht="18.5" x14ac:dyDescent="0.45">
      <c r="E1" s="16" t="s">
        <v>722</v>
      </c>
      <c r="F1" s="16"/>
    </row>
    <row r="2" spans="2:6" ht="15.5" x14ac:dyDescent="0.35">
      <c r="E2" s="18"/>
      <c r="F2" s="18"/>
    </row>
    <row r="3" spans="2:6" ht="50.25" customHeight="1" x14ac:dyDescent="0.35">
      <c r="E3" s="17" t="s">
        <v>723</v>
      </c>
      <c r="F3" s="17"/>
    </row>
    <row r="4" spans="2:6" ht="78.5" customHeight="1" x14ac:dyDescent="0.35">
      <c r="E4" s="17" t="s">
        <v>1091</v>
      </c>
      <c r="F4" s="17"/>
    </row>
    <row r="5" spans="2:6" ht="15" customHeight="1" x14ac:dyDescent="0.35">
      <c r="E5" s="7"/>
      <c r="F5" s="7"/>
    </row>
    <row r="6" spans="2:6" ht="15" customHeight="1" x14ac:dyDescent="0.35">
      <c r="E6" s="7" t="s">
        <v>724</v>
      </c>
      <c r="F6" s="7"/>
    </row>
    <row r="7" spans="2:6" ht="15" customHeight="1" x14ac:dyDescent="0.35">
      <c r="E7" s="6"/>
      <c r="F7" s="7"/>
    </row>
    <row r="9" spans="2:6" ht="33" customHeight="1" x14ac:dyDescent="0.35">
      <c r="B9" s="5" t="str">
        <f>IFERROR(INDEX(Providers[Location ID],MATCH($E$7,Providers[Location Name],0)),"")</f>
        <v/>
      </c>
      <c r="C9" s="5">
        <f>$E$7</f>
        <v>0</v>
      </c>
      <c r="D9" s="5" t="str">
        <f>IFERROR(INDEX(Providers[Location Type],MATCH($E$7,Providers[Location Name],0)),"")</f>
        <v/>
      </c>
      <c r="E9" s="2" t="s">
        <v>1087</v>
      </c>
      <c r="F9" s="4"/>
    </row>
    <row r="10" spans="2:6" ht="33" customHeight="1" x14ac:dyDescent="0.35">
      <c r="B10" s="5" t="str">
        <f>IFERROR(INDEX(Providers[Location ID],MATCH($E$7,Providers[Location Name],0)),"")</f>
        <v/>
      </c>
      <c r="C10" s="5">
        <f t="shared" ref="C10:C12" si="0">$E$7</f>
        <v>0</v>
      </c>
      <c r="D10" s="5" t="str">
        <f>IFERROR(INDEX(Providers[Location Type],MATCH($E$7,Providers[Location Name],0)),"")</f>
        <v/>
      </c>
      <c r="E10" s="3" t="s">
        <v>1088</v>
      </c>
      <c r="F10" s="13"/>
    </row>
    <row r="11" spans="2:6" ht="33" customHeight="1" x14ac:dyDescent="0.35">
      <c r="B11" s="5" t="str">
        <f>IFERROR(INDEX(Providers[Location ID],MATCH($E$7,Providers[Location Name],0)),"")</f>
        <v/>
      </c>
      <c r="C11" s="5">
        <f t="shared" si="0"/>
        <v>0</v>
      </c>
      <c r="D11" s="5" t="str">
        <f>IFERROR(INDEX(Providers[Location Type],MATCH($E$7,Providers[Location Name],0)),"")</f>
        <v/>
      </c>
      <c r="E11" s="2" t="s">
        <v>1089</v>
      </c>
      <c r="F11" s="12"/>
    </row>
    <row r="12" spans="2:6" ht="33" customHeight="1" x14ac:dyDescent="0.35">
      <c r="B12" s="5" t="str">
        <f>IFERROR(INDEX(Providers[Location ID],MATCH($E$7,Providers[Location Name],0)),"")</f>
        <v/>
      </c>
      <c r="C12" s="5">
        <f t="shared" si="0"/>
        <v>0</v>
      </c>
      <c r="D12" s="5" t="str">
        <f>IFERROR(INDEX(Providers[Location Type],MATCH($E$7,Providers[Location Name],0)),"")</f>
        <v/>
      </c>
      <c r="E12" s="2" t="s">
        <v>1090</v>
      </c>
      <c r="F12" s="11"/>
    </row>
    <row r="13" spans="2:6" x14ac:dyDescent="0.35">
      <c r="B13" s="10"/>
      <c r="C13" s="10"/>
      <c r="D13" s="10"/>
      <c r="E13" s="9"/>
      <c r="F13"/>
    </row>
    <row r="14" spans="2:6" ht="45" customHeight="1" x14ac:dyDescent="0.35">
      <c r="B14" s="10"/>
      <c r="C14" s="10"/>
      <c r="D14" s="10"/>
      <c r="E14" s="15" t="str">
        <f>"By signing and submitting this form to WSCC I confirm on behalf of "&amp;IF(ISBLANK($E$7),"&lt;provider&gt;",$E$7)&amp;" that the Workforce Capacity grant funds received by "&amp;IF(ISBLANK($E$7),"&lt;provider&gt;",$E$7)&amp;" have been spent as detailed above."</f>
        <v>By signing and submitting this form to WSCC I confirm on behalf of &lt;provider&gt; that the Workforce Capacity grant funds received by &lt;provider&gt; have been spent as detailed above.</v>
      </c>
      <c r="F14" s="15"/>
    </row>
    <row r="15" spans="2:6" x14ac:dyDescent="0.35">
      <c r="B15" s="10"/>
      <c r="C15" s="10"/>
      <c r="D15" s="10"/>
      <c r="E15" s="9"/>
      <c r="F15"/>
    </row>
    <row r="16" spans="2:6" x14ac:dyDescent="0.35">
      <c r="B16" s="10"/>
      <c r="C16" s="10"/>
      <c r="D16" s="10"/>
      <c r="E16" s="9" t="s">
        <v>1085</v>
      </c>
      <c r="F16" t="s">
        <v>1086</v>
      </c>
    </row>
    <row r="17" spans="2:6" x14ac:dyDescent="0.35">
      <c r="B17" s="10"/>
      <c r="C17" s="10"/>
      <c r="D17" s="10"/>
      <c r="E17" s="19"/>
      <c r="F17" s="19"/>
    </row>
    <row r="18" spans="2:6" x14ac:dyDescent="0.35">
      <c r="B18" s="10"/>
      <c r="C18" s="10"/>
      <c r="D18" s="10"/>
      <c r="E18" s="9"/>
      <c r="F18"/>
    </row>
    <row r="19" spans="2:6" x14ac:dyDescent="0.35">
      <c r="E19" s="9" t="s">
        <v>714</v>
      </c>
    </row>
    <row r="20" spans="2:6" x14ac:dyDescent="0.35">
      <c r="E20" s="8" t="s">
        <v>713</v>
      </c>
    </row>
  </sheetData>
  <sheetProtection algorithmName="SHA-512" hashValue="1otXN3ZKtDQc4tbdBUil1elOOAxu33Fbx6Dqa55prgNa39yAalYAvBixTG9YbGaV9jabnEeUP4pVVnRKL0fawA==" saltValue="ZYRtdYkAs+PBOWdoUcAnsQ==" spinCount="100000" sheet="1" selectLockedCells="1"/>
  <mergeCells count="5">
    <mergeCell ref="E14:F14"/>
    <mergeCell ref="E1:F1"/>
    <mergeCell ref="E3:F3"/>
    <mergeCell ref="E4:F4"/>
    <mergeCell ref="E2:F2"/>
  </mergeCells>
  <dataValidations count="3">
    <dataValidation type="decimal" allowBlank="1" showInputMessage="1" showErrorMessage="1" error="Please enter a valid amount, in £ (whole or decimal)." sqref="F9:F11" xr:uid="{34D4443E-A7C6-4416-ABCE-5B8F87FACD7A}">
      <formula1>0</formula1>
      <formula2>999999</formula2>
    </dataValidation>
    <dataValidation type="list" allowBlank="1" showInputMessage="1" showErrorMessage="1" error="Please enter a valid amount, in £ (whole or decimal)." sqref="F12" xr:uid="{2709CA07-2815-4C3D-BA80-46869C21684A}">
      <formula1>"1 - Extremely Unlikely, 2 - Unlikely, 3 - Neutral, 4 - Likely, 5 - Extremely Likely"</formula1>
    </dataValidation>
    <dataValidation allowBlank="1" showInputMessage="1" showErrorMessage="1" error="Please enter a valid amount, in £ (whole or decimal)." sqref="E17:F17" xr:uid="{8D53DB01-445B-4464-9F25-7DF62989B76A}"/>
  </dataValidations>
  <hyperlinks>
    <hyperlink ref="E20" r:id="rId1" xr:uid="{47EA99EC-7AEC-4BBF-899A-DF987244F34E}"/>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AB7C463A-1E0B-431B-84E1-154B759F0CC0}">
          <x14:formula1>
            <xm:f>'Provider List'!$B$2:$B$539</xm:f>
          </x14:formula1>
          <xm:sqref>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19FE5-F6B1-4F83-8075-E50343E2D19E}">
  <dimension ref="A1:C539"/>
  <sheetViews>
    <sheetView workbookViewId="0">
      <selection activeCell="D12" sqref="D12"/>
    </sheetView>
  </sheetViews>
  <sheetFormatPr defaultRowHeight="14.5" x14ac:dyDescent="0.35"/>
  <cols>
    <col min="1" max="1" width="22.1796875" customWidth="1"/>
    <col min="2" max="2" width="52.7265625" bestFit="1" customWidth="1"/>
    <col min="3" max="3" width="26.81640625" bestFit="1" customWidth="1"/>
  </cols>
  <sheetData>
    <row r="1" spans="1:3" x14ac:dyDescent="0.35">
      <c r="A1" s="14" t="s">
        <v>0</v>
      </c>
      <c r="B1" s="14" t="s">
        <v>1</v>
      </c>
      <c r="C1" s="14" t="s">
        <v>725</v>
      </c>
    </row>
    <row r="2" spans="1:3" x14ac:dyDescent="0.35">
      <c r="A2" t="s">
        <v>715</v>
      </c>
      <c r="B2" t="s">
        <v>716</v>
      </c>
      <c r="C2" t="s">
        <v>726</v>
      </c>
    </row>
    <row r="3" spans="1:3" x14ac:dyDescent="0.35">
      <c r="A3" t="s">
        <v>717</v>
      </c>
      <c r="B3" t="s">
        <v>718</v>
      </c>
      <c r="C3" t="s">
        <v>726</v>
      </c>
    </row>
    <row r="4" spans="1:3" x14ac:dyDescent="0.35">
      <c r="A4" t="s">
        <v>545</v>
      </c>
      <c r="B4" t="s">
        <v>546</v>
      </c>
      <c r="C4" t="s">
        <v>726</v>
      </c>
    </row>
    <row r="5" spans="1:3" x14ac:dyDescent="0.35">
      <c r="A5" t="s">
        <v>225</v>
      </c>
      <c r="B5" t="s">
        <v>226</v>
      </c>
      <c r="C5" t="s">
        <v>726</v>
      </c>
    </row>
    <row r="6" spans="1:3" x14ac:dyDescent="0.35">
      <c r="A6" t="s">
        <v>727</v>
      </c>
      <c r="B6" t="s">
        <v>728</v>
      </c>
      <c r="C6" t="s">
        <v>1083</v>
      </c>
    </row>
    <row r="7" spans="1:3" x14ac:dyDescent="0.35">
      <c r="A7" t="s">
        <v>729</v>
      </c>
      <c r="B7" t="s">
        <v>730</v>
      </c>
      <c r="C7" t="s">
        <v>1083</v>
      </c>
    </row>
    <row r="8" spans="1:3" x14ac:dyDescent="0.35">
      <c r="A8" t="s">
        <v>442</v>
      </c>
      <c r="B8" t="s">
        <v>443</v>
      </c>
      <c r="C8" t="s">
        <v>726</v>
      </c>
    </row>
    <row r="9" spans="1:3" x14ac:dyDescent="0.35">
      <c r="A9" t="s">
        <v>731</v>
      </c>
      <c r="B9" t="s">
        <v>732</v>
      </c>
      <c r="C9" t="s">
        <v>1083</v>
      </c>
    </row>
    <row r="10" spans="1:3" x14ac:dyDescent="0.35">
      <c r="A10" t="s">
        <v>635</v>
      </c>
      <c r="B10" t="s">
        <v>636</v>
      </c>
      <c r="C10" t="s">
        <v>726</v>
      </c>
    </row>
    <row r="11" spans="1:3" x14ac:dyDescent="0.35">
      <c r="A11" t="s">
        <v>479</v>
      </c>
      <c r="B11" t="s">
        <v>480</v>
      </c>
      <c r="C11" t="s">
        <v>726</v>
      </c>
    </row>
    <row r="12" spans="1:3" x14ac:dyDescent="0.35">
      <c r="A12" t="s">
        <v>427</v>
      </c>
      <c r="B12" t="s">
        <v>428</v>
      </c>
      <c r="C12" t="s">
        <v>726</v>
      </c>
    </row>
    <row r="13" spans="1:3" x14ac:dyDescent="0.35">
      <c r="A13" t="s">
        <v>733</v>
      </c>
      <c r="B13" t="s">
        <v>734</v>
      </c>
      <c r="C13" t="s">
        <v>1083</v>
      </c>
    </row>
    <row r="14" spans="1:3" x14ac:dyDescent="0.35">
      <c r="A14" t="s">
        <v>735</v>
      </c>
      <c r="B14" t="s">
        <v>736</v>
      </c>
      <c r="C14" t="s">
        <v>1083</v>
      </c>
    </row>
    <row r="15" spans="1:3" x14ac:dyDescent="0.35">
      <c r="A15" t="s">
        <v>433</v>
      </c>
      <c r="B15" t="s">
        <v>434</v>
      </c>
      <c r="C15" t="s">
        <v>726</v>
      </c>
    </row>
    <row r="16" spans="1:3" x14ac:dyDescent="0.35">
      <c r="A16" t="s">
        <v>737</v>
      </c>
      <c r="B16" t="s">
        <v>738</v>
      </c>
      <c r="C16" t="s">
        <v>1083</v>
      </c>
    </row>
    <row r="17" spans="1:3" x14ac:dyDescent="0.35">
      <c r="A17" t="s">
        <v>221</v>
      </c>
      <c r="B17" t="s">
        <v>222</v>
      </c>
      <c r="C17" t="s">
        <v>726</v>
      </c>
    </row>
    <row r="18" spans="1:3" x14ac:dyDescent="0.35">
      <c r="A18" t="s">
        <v>739</v>
      </c>
      <c r="B18" t="s">
        <v>740</v>
      </c>
      <c r="C18" t="s">
        <v>1083</v>
      </c>
    </row>
    <row r="19" spans="1:3" x14ac:dyDescent="0.35">
      <c r="A19" t="s">
        <v>96</v>
      </c>
      <c r="B19" t="s">
        <v>97</v>
      </c>
      <c r="C19" t="s">
        <v>726</v>
      </c>
    </row>
    <row r="20" spans="1:3" x14ac:dyDescent="0.35">
      <c r="A20" t="s">
        <v>402</v>
      </c>
      <c r="B20" t="s">
        <v>403</v>
      </c>
      <c r="C20" t="s">
        <v>726</v>
      </c>
    </row>
    <row r="21" spans="1:3" x14ac:dyDescent="0.35">
      <c r="A21" t="s">
        <v>543</v>
      </c>
      <c r="B21" t="s">
        <v>544</v>
      </c>
      <c r="C21" t="s">
        <v>726</v>
      </c>
    </row>
    <row r="22" spans="1:3" x14ac:dyDescent="0.35">
      <c r="A22" t="s">
        <v>307</v>
      </c>
      <c r="B22" t="s">
        <v>308</v>
      </c>
      <c r="C22" t="s">
        <v>726</v>
      </c>
    </row>
    <row r="23" spans="1:3" x14ac:dyDescent="0.35">
      <c r="A23" t="s">
        <v>579</v>
      </c>
      <c r="B23" t="s">
        <v>580</v>
      </c>
      <c r="C23" t="s">
        <v>726</v>
      </c>
    </row>
    <row r="24" spans="1:3" x14ac:dyDescent="0.35">
      <c r="A24" t="s">
        <v>741</v>
      </c>
      <c r="B24" t="s">
        <v>742</v>
      </c>
      <c r="C24" t="s">
        <v>1083</v>
      </c>
    </row>
    <row r="25" spans="1:3" x14ac:dyDescent="0.35">
      <c r="A25" t="s">
        <v>743</v>
      </c>
      <c r="B25" t="s">
        <v>744</v>
      </c>
      <c r="C25" t="s">
        <v>1083</v>
      </c>
    </row>
    <row r="26" spans="1:3" x14ac:dyDescent="0.35">
      <c r="A26" t="s">
        <v>745</v>
      </c>
      <c r="B26" t="s">
        <v>746</v>
      </c>
      <c r="C26" t="s">
        <v>1083</v>
      </c>
    </row>
    <row r="27" spans="1:3" x14ac:dyDescent="0.35">
      <c r="A27" t="s">
        <v>747</v>
      </c>
      <c r="B27" t="s">
        <v>748</v>
      </c>
      <c r="C27" t="s">
        <v>1083</v>
      </c>
    </row>
    <row r="28" spans="1:3" x14ac:dyDescent="0.35">
      <c r="A28" t="s">
        <v>749</v>
      </c>
      <c r="B28" t="s">
        <v>750</v>
      </c>
      <c r="C28" t="s">
        <v>1083</v>
      </c>
    </row>
    <row r="29" spans="1:3" x14ac:dyDescent="0.35">
      <c r="A29" t="s">
        <v>751</v>
      </c>
      <c r="B29" t="s">
        <v>752</v>
      </c>
      <c r="C29" t="s">
        <v>1083</v>
      </c>
    </row>
    <row r="30" spans="1:3" x14ac:dyDescent="0.35">
      <c r="A30" t="s">
        <v>753</v>
      </c>
      <c r="B30" t="s">
        <v>754</v>
      </c>
      <c r="C30" t="s">
        <v>1083</v>
      </c>
    </row>
    <row r="31" spans="1:3" x14ac:dyDescent="0.35">
      <c r="A31" t="s">
        <v>755</v>
      </c>
      <c r="B31" t="s">
        <v>756</v>
      </c>
      <c r="C31" t="s">
        <v>1083</v>
      </c>
    </row>
    <row r="32" spans="1:3" x14ac:dyDescent="0.35">
      <c r="A32" t="s">
        <v>757</v>
      </c>
      <c r="B32" t="s">
        <v>758</v>
      </c>
      <c r="C32" t="s">
        <v>1083</v>
      </c>
    </row>
    <row r="33" spans="1:3" x14ac:dyDescent="0.35">
      <c r="A33" t="s">
        <v>270</v>
      </c>
      <c r="B33" t="s">
        <v>271</v>
      </c>
      <c r="C33" t="s">
        <v>726</v>
      </c>
    </row>
    <row r="34" spans="1:3" x14ac:dyDescent="0.35">
      <c r="A34" t="s">
        <v>759</v>
      </c>
      <c r="B34" t="s">
        <v>760</v>
      </c>
      <c r="C34" t="s">
        <v>1083</v>
      </c>
    </row>
    <row r="35" spans="1:3" x14ac:dyDescent="0.35">
      <c r="A35" t="s">
        <v>761</v>
      </c>
      <c r="B35" t="s">
        <v>762</v>
      </c>
      <c r="C35" t="s">
        <v>1083</v>
      </c>
    </row>
    <row r="36" spans="1:3" x14ac:dyDescent="0.35">
      <c r="A36" t="s">
        <v>233</v>
      </c>
      <c r="B36" t="s">
        <v>234</v>
      </c>
      <c r="C36" t="s">
        <v>726</v>
      </c>
    </row>
    <row r="37" spans="1:3" x14ac:dyDescent="0.35">
      <c r="A37" t="s">
        <v>444</v>
      </c>
      <c r="B37" t="s">
        <v>445</v>
      </c>
      <c r="C37" t="s">
        <v>726</v>
      </c>
    </row>
    <row r="38" spans="1:3" x14ac:dyDescent="0.35">
      <c r="A38" t="s">
        <v>654</v>
      </c>
      <c r="B38" t="s">
        <v>655</v>
      </c>
      <c r="C38" t="s">
        <v>726</v>
      </c>
    </row>
    <row r="39" spans="1:3" x14ac:dyDescent="0.35">
      <c r="A39" t="s">
        <v>8</v>
      </c>
      <c r="B39" t="s">
        <v>9</v>
      </c>
      <c r="C39" t="s">
        <v>726</v>
      </c>
    </row>
    <row r="40" spans="1:3" x14ac:dyDescent="0.35">
      <c r="A40" t="s">
        <v>763</v>
      </c>
      <c r="B40" t="s">
        <v>764</v>
      </c>
      <c r="C40" t="s">
        <v>1083</v>
      </c>
    </row>
    <row r="41" spans="1:3" x14ac:dyDescent="0.35">
      <c r="A41" t="s">
        <v>40</v>
      </c>
      <c r="B41" t="s">
        <v>41</v>
      </c>
      <c r="C41" t="s">
        <v>726</v>
      </c>
    </row>
    <row r="42" spans="1:3" x14ac:dyDescent="0.35">
      <c r="A42" t="s">
        <v>765</v>
      </c>
      <c r="B42" t="s">
        <v>766</v>
      </c>
      <c r="C42" t="s">
        <v>1083</v>
      </c>
    </row>
    <row r="43" spans="1:3" x14ac:dyDescent="0.35">
      <c r="A43" t="s">
        <v>767</v>
      </c>
      <c r="B43" t="s">
        <v>768</v>
      </c>
      <c r="C43" t="s">
        <v>1083</v>
      </c>
    </row>
    <row r="44" spans="1:3" x14ac:dyDescent="0.35">
      <c r="A44" t="s">
        <v>633</v>
      </c>
      <c r="B44" t="s">
        <v>634</v>
      </c>
      <c r="C44" t="s">
        <v>726</v>
      </c>
    </row>
    <row r="45" spans="1:3" x14ac:dyDescent="0.35">
      <c r="A45" t="s">
        <v>602</v>
      </c>
      <c r="B45" t="s">
        <v>603</v>
      </c>
      <c r="C45" t="s">
        <v>726</v>
      </c>
    </row>
    <row r="46" spans="1:3" x14ac:dyDescent="0.35">
      <c r="A46" t="s">
        <v>521</v>
      </c>
      <c r="B46" t="s">
        <v>522</v>
      </c>
      <c r="C46" t="s">
        <v>726</v>
      </c>
    </row>
    <row r="47" spans="1:3" x14ac:dyDescent="0.35">
      <c r="A47" t="s">
        <v>418</v>
      </c>
      <c r="B47" t="s">
        <v>256</v>
      </c>
      <c r="C47" t="s">
        <v>726</v>
      </c>
    </row>
    <row r="48" spans="1:3" x14ac:dyDescent="0.35">
      <c r="A48" t="s">
        <v>769</v>
      </c>
      <c r="B48" t="s">
        <v>770</v>
      </c>
      <c r="C48" t="s">
        <v>1083</v>
      </c>
    </row>
    <row r="49" spans="1:3" x14ac:dyDescent="0.35">
      <c r="A49" t="s">
        <v>517</v>
      </c>
      <c r="B49" t="s">
        <v>518</v>
      </c>
      <c r="C49" t="s">
        <v>726</v>
      </c>
    </row>
    <row r="50" spans="1:3" x14ac:dyDescent="0.35">
      <c r="A50" t="s">
        <v>459</v>
      </c>
      <c r="B50" t="s">
        <v>460</v>
      </c>
      <c r="C50" t="s">
        <v>726</v>
      </c>
    </row>
    <row r="51" spans="1:3" x14ac:dyDescent="0.35">
      <c r="A51" t="s">
        <v>631</v>
      </c>
      <c r="B51" t="s">
        <v>632</v>
      </c>
      <c r="C51" t="s">
        <v>726</v>
      </c>
    </row>
    <row r="52" spans="1:3" x14ac:dyDescent="0.35">
      <c r="A52" t="s">
        <v>519</v>
      </c>
      <c r="B52" t="s">
        <v>520</v>
      </c>
      <c r="C52" t="s">
        <v>726</v>
      </c>
    </row>
    <row r="53" spans="1:3" x14ac:dyDescent="0.35">
      <c r="A53" t="s">
        <v>140</v>
      </c>
      <c r="B53" t="s">
        <v>141</v>
      </c>
      <c r="C53" t="s">
        <v>726</v>
      </c>
    </row>
    <row r="54" spans="1:3" x14ac:dyDescent="0.35">
      <c r="A54" t="s">
        <v>210</v>
      </c>
      <c r="B54" t="s">
        <v>211</v>
      </c>
      <c r="C54" t="s">
        <v>726</v>
      </c>
    </row>
    <row r="55" spans="1:3" x14ac:dyDescent="0.35">
      <c r="A55" t="s">
        <v>771</v>
      </c>
      <c r="B55" t="s">
        <v>772</v>
      </c>
      <c r="C55" t="s">
        <v>1083</v>
      </c>
    </row>
    <row r="56" spans="1:3" x14ac:dyDescent="0.35">
      <c r="A56" t="s">
        <v>497</v>
      </c>
      <c r="B56" t="s">
        <v>498</v>
      </c>
      <c r="C56" t="s">
        <v>726</v>
      </c>
    </row>
    <row r="57" spans="1:3" x14ac:dyDescent="0.35">
      <c r="A57" t="s">
        <v>265</v>
      </c>
      <c r="B57" t="s">
        <v>266</v>
      </c>
      <c r="C57" t="s">
        <v>726</v>
      </c>
    </row>
    <row r="58" spans="1:3" x14ac:dyDescent="0.35">
      <c r="A58" t="s">
        <v>773</v>
      </c>
      <c r="B58" t="s">
        <v>774</v>
      </c>
      <c r="C58" t="s">
        <v>1083</v>
      </c>
    </row>
    <row r="59" spans="1:3" x14ac:dyDescent="0.35">
      <c r="A59" t="s">
        <v>51</v>
      </c>
      <c r="B59" t="s">
        <v>52</v>
      </c>
      <c r="C59" t="s">
        <v>726</v>
      </c>
    </row>
    <row r="60" spans="1:3" x14ac:dyDescent="0.35">
      <c r="A60" t="s">
        <v>112</v>
      </c>
      <c r="B60" t="s">
        <v>113</v>
      </c>
      <c r="C60" t="s">
        <v>726</v>
      </c>
    </row>
    <row r="61" spans="1:3" x14ac:dyDescent="0.35">
      <c r="A61" t="s">
        <v>347</v>
      </c>
      <c r="B61" t="s">
        <v>348</v>
      </c>
      <c r="C61" t="s">
        <v>726</v>
      </c>
    </row>
    <row r="62" spans="1:3" x14ac:dyDescent="0.35">
      <c r="A62" t="s">
        <v>110</v>
      </c>
      <c r="B62" t="s">
        <v>111</v>
      </c>
      <c r="C62" t="s">
        <v>726</v>
      </c>
    </row>
    <row r="63" spans="1:3" x14ac:dyDescent="0.35">
      <c r="A63" t="s">
        <v>775</v>
      </c>
      <c r="B63" t="s">
        <v>776</v>
      </c>
      <c r="C63" t="s">
        <v>1083</v>
      </c>
    </row>
    <row r="64" spans="1:3" x14ac:dyDescent="0.35">
      <c r="A64" t="s">
        <v>530</v>
      </c>
      <c r="B64" t="s">
        <v>531</v>
      </c>
      <c r="C64" t="s">
        <v>726</v>
      </c>
    </row>
    <row r="65" spans="1:3" x14ac:dyDescent="0.35">
      <c r="A65" t="s">
        <v>150</v>
      </c>
      <c r="B65" t="s">
        <v>151</v>
      </c>
      <c r="C65" t="s">
        <v>726</v>
      </c>
    </row>
    <row r="66" spans="1:3" x14ac:dyDescent="0.35">
      <c r="A66" t="s">
        <v>681</v>
      </c>
      <c r="B66" t="s">
        <v>682</v>
      </c>
      <c r="C66" t="s">
        <v>726</v>
      </c>
    </row>
    <row r="67" spans="1:3" x14ac:dyDescent="0.35">
      <c r="A67" t="s">
        <v>214</v>
      </c>
      <c r="B67" t="s">
        <v>215</v>
      </c>
      <c r="C67" t="s">
        <v>726</v>
      </c>
    </row>
    <row r="68" spans="1:3" x14ac:dyDescent="0.35">
      <c r="A68" t="s">
        <v>777</v>
      </c>
      <c r="B68" t="s">
        <v>778</v>
      </c>
      <c r="C68" t="s">
        <v>1083</v>
      </c>
    </row>
    <row r="69" spans="1:3" x14ac:dyDescent="0.35">
      <c r="A69" t="s">
        <v>46</v>
      </c>
      <c r="B69" t="s">
        <v>47</v>
      </c>
      <c r="C69" t="s">
        <v>726</v>
      </c>
    </row>
    <row r="70" spans="1:3" x14ac:dyDescent="0.35">
      <c r="A70" t="s">
        <v>381</v>
      </c>
      <c r="B70" t="s">
        <v>382</v>
      </c>
      <c r="C70" t="s">
        <v>726</v>
      </c>
    </row>
    <row r="71" spans="1:3" x14ac:dyDescent="0.35">
      <c r="A71" t="s">
        <v>70</v>
      </c>
      <c r="B71" t="s">
        <v>3</v>
      </c>
      <c r="C71" t="s">
        <v>726</v>
      </c>
    </row>
    <row r="72" spans="1:3" x14ac:dyDescent="0.35">
      <c r="A72" t="s">
        <v>339</v>
      </c>
      <c r="B72" t="s">
        <v>340</v>
      </c>
      <c r="C72" t="s">
        <v>726</v>
      </c>
    </row>
    <row r="73" spans="1:3" x14ac:dyDescent="0.35">
      <c r="A73" t="s">
        <v>323</v>
      </c>
      <c r="B73" t="s">
        <v>324</v>
      </c>
      <c r="C73" t="s">
        <v>726</v>
      </c>
    </row>
    <row r="74" spans="1:3" x14ac:dyDescent="0.35">
      <c r="A74" t="s">
        <v>476</v>
      </c>
      <c r="B74" t="s">
        <v>477</v>
      </c>
      <c r="C74" t="s">
        <v>726</v>
      </c>
    </row>
    <row r="75" spans="1:3" x14ac:dyDescent="0.35">
      <c r="A75" t="s">
        <v>464</v>
      </c>
      <c r="B75" t="s">
        <v>465</v>
      </c>
      <c r="C75" t="s">
        <v>726</v>
      </c>
    </row>
    <row r="76" spans="1:3" x14ac:dyDescent="0.35">
      <c r="A76" t="s">
        <v>375</v>
      </c>
      <c r="B76" t="s">
        <v>16</v>
      </c>
      <c r="C76" t="s">
        <v>726</v>
      </c>
    </row>
    <row r="77" spans="1:3" x14ac:dyDescent="0.35">
      <c r="A77" t="s">
        <v>190</v>
      </c>
      <c r="B77" t="s">
        <v>191</v>
      </c>
      <c r="C77" t="s">
        <v>726</v>
      </c>
    </row>
    <row r="78" spans="1:3" x14ac:dyDescent="0.35">
      <c r="A78" t="s">
        <v>124</v>
      </c>
      <c r="B78" t="s">
        <v>125</v>
      </c>
      <c r="C78" t="s">
        <v>726</v>
      </c>
    </row>
    <row r="79" spans="1:3" x14ac:dyDescent="0.35">
      <c r="A79" t="s">
        <v>779</v>
      </c>
      <c r="B79" t="s">
        <v>780</v>
      </c>
      <c r="C79" t="s">
        <v>1083</v>
      </c>
    </row>
    <row r="80" spans="1:3" x14ac:dyDescent="0.35">
      <c r="A80" t="s">
        <v>302</v>
      </c>
      <c r="B80" t="s">
        <v>303</v>
      </c>
      <c r="C80" t="s">
        <v>726</v>
      </c>
    </row>
    <row r="81" spans="1:3" x14ac:dyDescent="0.35">
      <c r="A81" t="s">
        <v>781</v>
      </c>
      <c r="B81" t="s">
        <v>782</v>
      </c>
      <c r="C81" t="s">
        <v>1083</v>
      </c>
    </row>
    <row r="82" spans="1:3" x14ac:dyDescent="0.35">
      <c r="A82" t="s">
        <v>783</v>
      </c>
      <c r="B82" t="s">
        <v>784</v>
      </c>
      <c r="C82" t="s">
        <v>1083</v>
      </c>
    </row>
    <row r="83" spans="1:3" x14ac:dyDescent="0.35">
      <c r="A83" t="s">
        <v>637</v>
      </c>
      <c r="B83" t="s">
        <v>638</v>
      </c>
      <c r="C83" t="s">
        <v>726</v>
      </c>
    </row>
    <row r="84" spans="1:3" x14ac:dyDescent="0.35">
      <c r="A84" t="s">
        <v>68</v>
      </c>
      <c r="B84" t="s">
        <v>69</v>
      </c>
      <c r="C84" t="s">
        <v>726</v>
      </c>
    </row>
    <row r="85" spans="1:3" x14ac:dyDescent="0.35">
      <c r="A85" t="s">
        <v>599</v>
      </c>
      <c r="B85" t="s">
        <v>600</v>
      </c>
      <c r="C85" t="s">
        <v>726</v>
      </c>
    </row>
    <row r="86" spans="1:3" x14ac:dyDescent="0.35">
      <c r="A86" t="s">
        <v>785</v>
      </c>
      <c r="B86" t="s">
        <v>786</v>
      </c>
      <c r="C86" t="s">
        <v>1083</v>
      </c>
    </row>
    <row r="87" spans="1:3" x14ac:dyDescent="0.35">
      <c r="A87" t="s">
        <v>787</v>
      </c>
      <c r="B87" t="s">
        <v>788</v>
      </c>
      <c r="C87" t="s">
        <v>1083</v>
      </c>
    </row>
    <row r="88" spans="1:3" x14ac:dyDescent="0.35">
      <c r="A88" t="s">
        <v>789</v>
      </c>
      <c r="B88" t="s">
        <v>790</v>
      </c>
      <c r="C88" t="s">
        <v>1083</v>
      </c>
    </row>
    <row r="89" spans="1:3" x14ac:dyDescent="0.35">
      <c r="A89" t="s">
        <v>791</v>
      </c>
      <c r="B89" t="s">
        <v>792</v>
      </c>
      <c r="C89" t="s">
        <v>1083</v>
      </c>
    </row>
    <row r="90" spans="1:3" x14ac:dyDescent="0.35">
      <c r="A90" t="s">
        <v>793</v>
      </c>
      <c r="B90" t="s">
        <v>794</v>
      </c>
      <c r="C90" t="s">
        <v>1083</v>
      </c>
    </row>
    <row r="91" spans="1:3" x14ac:dyDescent="0.35">
      <c r="A91" t="s">
        <v>4</v>
      </c>
      <c r="B91" t="s">
        <v>5</v>
      </c>
      <c r="C91" t="s">
        <v>726</v>
      </c>
    </row>
    <row r="92" spans="1:3" x14ac:dyDescent="0.35">
      <c r="A92" t="s">
        <v>795</v>
      </c>
      <c r="B92" t="s">
        <v>796</v>
      </c>
      <c r="C92" t="s">
        <v>1083</v>
      </c>
    </row>
    <row r="93" spans="1:3" x14ac:dyDescent="0.35">
      <c r="A93" t="s">
        <v>589</v>
      </c>
      <c r="B93" t="s">
        <v>590</v>
      </c>
      <c r="C93" t="s">
        <v>726</v>
      </c>
    </row>
    <row r="94" spans="1:3" x14ac:dyDescent="0.35">
      <c r="A94" t="s">
        <v>216</v>
      </c>
      <c r="B94" t="s">
        <v>217</v>
      </c>
      <c r="C94" t="s">
        <v>726</v>
      </c>
    </row>
    <row r="95" spans="1:3" x14ac:dyDescent="0.35">
      <c r="A95" t="s">
        <v>797</v>
      </c>
      <c r="B95" t="s">
        <v>798</v>
      </c>
      <c r="C95" t="s">
        <v>1083</v>
      </c>
    </row>
    <row r="96" spans="1:3" x14ac:dyDescent="0.35">
      <c r="A96" t="s">
        <v>648</v>
      </c>
      <c r="B96" t="s">
        <v>649</v>
      </c>
      <c r="C96" t="s">
        <v>726</v>
      </c>
    </row>
    <row r="97" spans="1:3" x14ac:dyDescent="0.35">
      <c r="A97" t="s">
        <v>94</v>
      </c>
      <c r="B97" t="s">
        <v>95</v>
      </c>
      <c r="C97" t="s">
        <v>726</v>
      </c>
    </row>
    <row r="98" spans="1:3" x14ac:dyDescent="0.35">
      <c r="A98" t="s">
        <v>799</v>
      </c>
      <c r="B98" t="s">
        <v>800</v>
      </c>
      <c r="C98" t="s">
        <v>1083</v>
      </c>
    </row>
    <row r="99" spans="1:3" x14ac:dyDescent="0.35">
      <c r="A99" t="s">
        <v>801</v>
      </c>
      <c r="B99" t="s">
        <v>802</v>
      </c>
      <c r="C99" t="s">
        <v>1083</v>
      </c>
    </row>
    <row r="100" spans="1:3" x14ac:dyDescent="0.35">
      <c r="A100" t="s">
        <v>803</v>
      </c>
      <c r="B100" t="s">
        <v>804</v>
      </c>
      <c r="C100" t="s">
        <v>1083</v>
      </c>
    </row>
    <row r="101" spans="1:3" x14ac:dyDescent="0.35">
      <c r="A101" t="s">
        <v>200</v>
      </c>
      <c r="B101" t="s">
        <v>201</v>
      </c>
      <c r="C101" t="s">
        <v>726</v>
      </c>
    </row>
    <row r="102" spans="1:3" x14ac:dyDescent="0.35">
      <c r="A102" t="s">
        <v>309</v>
      </c>
      <c r="B102" t="s">
        <v>310</v>
      </c>
      <c r="C102" t="s">
        <v>726</v>
      </c>
    </row>
    <row r="103" spans="1:3" x14ac:dyDescent="0.35">
      <c r="A103" t="s">
        <v>349</v>
      </c>
      <c r="B103" t="s">
        <v>350</v>
      </c>
      <c r="C103" t="s">
        <v>726</v>
      </c>
    </row>
    <row r="104" spans="1:3" x14ac:dyDescent="0.35">
      <c r="A104" t="s">
        <v>114</v>
      </c>
      <c r="B104" t="s">
        <v>115</v>
      </c>
      <c r="C104" t="s">
        <v>726</v>
      </c>
    </row>
    <row r="105" spans="1:3" x14ac:dyDescent="0.35">
      <c r="A105" t="s">
        <v>48</v>
      </c>
      <c r="B105" t="s">
        <v>49</v>
      </c>
      <c r="C105" t="s">
        <v>726</v>
      </c>
    </row>
    <row r="106" spans="1:3" x14ac:dyDescent="0.35">
      <c r="A106" t="s">
        <v>144</v>
      </c>
      <c r="B106" t="s">
        <v>145</v>
      </c>
      <c r="C106" t="s">
        <v>726</v>
      </c>
    </row>
    <row r="107" spans="1:3" x14ac:dyDescent="0.35">
      <c r="A107" t="s">
        <v>646</v>
      </c>
      <c r="B107" t="s">
        <v>647</v>
      </c>
      <c r="C107" t="s">
        <v>726</v>
      </c>
    </row>
    <row r="108" spans="1:3" x14ac:dyDescent="0.35">
      <c r="A108" t="s">
        <v>196</v>
      </c>
      <c r="B108" t="s">
        <v>197</v>
      </c>
      <c r="C108" t="s">
        <v>726</v>
      </c>
    </row>
    <row r="109" spans="1:3" x14ac:dyDescent="0.35">
      <c r="A109" t="s">
        <v>178</v>
      </c>
      <c r="B109" t="s">
        <v>179</v>
      </c>
      <c r="C109" t="s">
        <v>726</v>
      </c>
    </row>
    <row r="110" spans="1:3" x14ac:dyDescent="0.35">
      <c r="A110" t="s">
        <v>14</v>
      </c>
      <c r="B110" t="s">
        <v>15</v>
      </c>
      <c r="C110" t="s">
        <v>726</v>
      </c>
    </row>
    <row r="111" spans="1:3" x14ac:dyDescent="0.35">
      <c r="A111" t="s">
        <v>130</v>
      </c>
      <c r="B111" t="s">
        <v>131</v>
      </c>
      <c r="C111" t="s">
        <v>726</v>
      </c>
    </row>
    <row r="112" spans="1:3" x14ac:dyDescent="0.35">
      <c r="A112" t="s">
        <v>116</v>
      </c>
      <c r="B112" t="s">
        <v>117</v>
      </c>
      <c r="C112" t="s">
        <v>726</v>
      </c>
    </row>
    <row r="113" spans="1:3" x14ac:dyDescent="0.35">
      <c r="A113" t="s">
        <v>242</v>
      </c>
      <c r="B113" t="s">
        <v>243</v>
      </c>
      <c r="C113" t="s">
        <v>726</v>
      </c>
    </row>
    <row r="114" spans="1:3" x14ac:dyDescent="0.35">
      <c r="A114" t="s">
        <v>805</v>
      </c>
      <c r="B114" t="s">
        <v>806</v>
      </c>
      <c r="C114" t="s">
        <v>1083</v>
      </c>
    </row>
    <row r="115" spans="1:3" x14ac:dyDescent="0.35">
      <c r="A115" t="s">
        <v>807</v>
      </c>
      <c r="B115" t="s">
        <v>808</v>
      </c>
      <c r="C115" t="s">
        <v>1083</v>
      </c>
    </row>
    <row r="116" spans="1:3" x14ac:dyDescent="0.35">
      <c r="A116" t="s">
        <v>162</v>
      </c>
      <c r="B116" t="s">
        <v>163</v>
      </c>
      <c r="C116" t="s">
        <v>726</v>
      </c>
    </row>
    <row r="117" spans="1:3" x14ac:dyDescent="0.35">
      <c r="A117" t="s">
        <v>703</v>
      </c>
      <c r="B117" t="s">
        <v>702</v>
      </c>
      <c r="C117" t="s">
        <v>1083</v>
      </c>
    </row>
    <row r="118" spans="1:3" x14ac:dyDescent="0.35">
      <c r="A118" t="s">
        <v>701</v>
      </c>
      <c r="B118" t="s">
        <v>700</v>
      </c>
      <c r="C118" t="s">
        <v>1083</v>
      </c>
    </row>
    <row r="119" spans="1:3" x14ac:dyDescent="0.35">
      <c r="A119" t="s">
        <v>164</v>
      </c>
      <c r="B119" t="s">
        <v>165</v>
      </c>
      <c r="C119" t="s">
        <v>726</v>
      </c>
    </row>
    <row r="120" spans="1:3" x14ac:dyDescent="0.35">
      <c r="A120" t="s">
        <v>809</v>
      </c>
      <c r="B120" t="s">
        <v>810</v>
      </c>
      <c r="C120" t="s">
        <v>1083</v>
      </c>
    </row>
    <row r="121" spans="1:3" x14ac:dyDescent="0.35">
      <c r="A121" t="s">
        <v>811</v>
      </c>
      <c r="B121" t="s">
        <v>812</v>
      </c>
      <c r="C121" t="s">
        <v>1083</v>
      </c>
    </row>
    <row r="122" spans="1:3" x14ac:dyDescent="0.35">
      <c r="A122" t="s">
        <v>1084</v>
      </c>
      <c r="B122" t="s">
        <v>814</v>
      </c>
      <c r="C122" t="s">
        <v>1083</v>
      </c>
    </row>
    <row r="123" spans="1:3" x14ac:dyDescent="0.35">
      <c r="A123" t="s">
        <v>813</v>
      </c>
      <c r="B123" t="s">
        <v>814</v>
      </c>
      <c r="C123" t="s">
        <v>1083</v>
      </c>
    </row>
    <row r="124" spans="1:3" x14ac:dyDescent="0.35">
      <c r="A124" t="s">
        <v>815</v>
      </c>
      <c r="B124" t="s">
        <v>816</v>
      </c>
      <c r="C124" t="s">
        <v>1083</v>
      </c>
    </row>
    <row r="125" spans="1:3" x14ac:dyDescent="0.35">
      <c r="A125" t="s">
        <v>817</v>
      </c>
      <c r="B125" t="s">
        <v>818</v>
      </c>
      <c r="C125" t="s">
        <v>1083</v>
      </c>
    </row>
    <row r="126" spans="1:3" x14ac:dyDescent="0.35">
      <c r="A126" t="s">
        <v>819</v>
      </c>
      <c r="B126" t="s">
        <v>820</v>
      </c>
      <c r="C126" t="s">
        <v>1083</v>
      </c>
    </row>
    <row r="127" spans="1:3" x14ac:dyDescent="0.35">
      <c r="A127" t="s">
        <v>821</v>
      </c>
      <c r="B127" t="s">
        <v>822</v>
      </c>
      <c r="C127" t="s">
        <v>1083</v>
      </c>
    </row>
    <row r="128" spans="1:3" x14ac:dyDescent="0.35">
      <c r="A128" t="s">
        <v>823</v>
      </c>
      <c r="B128" t="s">
        <v>824</v>
      </c>
      <c r="C128" t="s">
        <v>1083</v>
      </c>
    </row>
    <row r="129" spans="1:3" x14ac:dyDescent="0.35">
      <c r="A129" t="s">
        <v>825</v>
      </c>
      <c r="B129" t="s">
        <v>826</v>
      </c>
      <c r="C129" t="s">
        <v>1083</v>
      </c>
    </row>
    <row r="130" spans="1:3" x14ac:dyDescent="0.35">
      <c r="A130" t="s">
        <v>827</v>
      </c>
      <c r="B130" t="s">
        <v>828</v>
      </c>
      <c r="C130" t="s">
        <v>1083</v>
      </c>
    </row>
    <row r="131" spans="1:3" x14ac:dyDescent="0.35">
      <c r="A131" t="s">
        <v>829</v>
      </c>
      <c r="B131" t="s">
        <v>830</v>
      </c>
      <c r="C131" t="s">
        <v>1083</v>
      </c>
    </row>
    <row r="132" spans="1:3" x14ac:dyDescent="0.35">
      <c r="A132" t="s">
        <v>831</v>
      </c>
      <c r="B132" t="s">
        <v>832</v>
      </c>
      <c r="C132" t="s">
        <v>1083</v>
      </c>
    </row>
    <row r="133" spans="1:3" x14ac:dyDescent="0.35">
      <c r="A133" t="s">
        <v>833</v>
      </c>
      <c r="B133" t="s">
        <v>834</v>
      </c>
      <c r="C133" t="s">
        <v>1083</v>
      </c>
    </row>
    <row r="134" spans="1:3" x14ac:dyDescent="0.35">
      <c r="A134" t="s">
        <v>835</v>
      </c>
      <c r="B134" t="s">
        <v>836</v>
      </c>
      <c r="C134" t="s">
        <v>1083</v>
      </c>
    </row>
    <row r="135" spans="1:3" x14ac:dyDescent="0.35">
      <c r="A135" t="s">
        <v>837</v>
      </c>
      <c r="B135" t="s">
        <v>838</v>
      </c>
      <c r="C135" t="s">
        <v>1083</v>
      </c>
    </row>
    <row r="136" spans="1:3" x14ac:dyDescent="0.35">
      <c r="A136" t="s">
        <v>561</v>
      </c>
      <c r="B136" t="s">
        <v>562</v>
      </c>
      <c r="C136" t="s">
        <v>726</v>
      </c>
    </row>
    <row r="137" spans="1:3" x14ac:dyDescent="0.35">
      <c r="A137" t="s">
        <v>515</v>
      </c>
      <c r="B137" t="s">
        <v>516</v>
      </c>
      <c r="C137" t="s">
        <v>726</v>
      </c>
    </row>
    <row r="138" spans="1:3" x14ac:dyDescent="0.35">
      <c r="A138" t="s">
        <v>839</v>
      </c>
      <c r="B138" t="s">
        <v>840</v>
      </c>
      <c r="C138" t="s">
        <v>1083</v>
      </c>
    </row>
    <row r="139" spans="1:3" x14ac:dyDescent="0.35">
      <c r="A139" t="s">
        <v>684</v>
      </c>
      <c r="B139" t="s">
        <v>685</v>
      </c>
      <c r="C139" t="s">
        <v>726</v>
      </c>
    </row>
    <row r="140" spans="1:3" x14ac:dyDescent="0.35">
      <c r="A140" t="s">
        <v>391</v>
      </c>
      <c r="B140" t="s">
        <v>392</v>
      </c>
      <c r="C140" t="s">
        <v>726</v>
      </c>
    </row>
    <row r="141" spans="1:3" x14ac:dyDescent="0.35">
      <c r="A141" t="s">
        <v>841</v>
      </c>
      <c r="B141" t="s">
        <v>842</v>
      </c>
      <c r="C141" t="s">
        <v>1083</v>
      </c>
    </row>
    <row r="142" spans="1:3" x14ac:dyDescent="0.35">
      <c r="A142" t="s">
        <v>184</v>
      </c>
      <c r="B142" t="s">
        <v>185</v>
      </c>
      <c r="C142" t="s">
        <v>726</v>
      </c>
    </row>
    <row r="143" spans="1:3" x14ac:dyDescent="0.35">
      <c r="A143" t="s">
        <v>669</v>
      </c>
      <c r="B143" t="s">
        <v>670</v>
      </c>
      <c r="C143" t="s">
        <v>726</v>
      </c>
    </row>
    <row r="144" spans="1:3" x14ac:dyDescent="0.35">
      <c r="A144" t="s">
        <v>539</v>
      </c>
      <c r="B144" t="s">
        <v>540</v>
      </c>
      <c r="C144" t="s">
        <v>726</v>
      </c>
    </row>
    <row r="145" spans="1:3" x14ac:dyDescent="0.35">
      <c r="A145" t="s">
        <v>843</v>
      </c>
      <c r="B145" t="s">
        <v>844</v>
      </c>
      <c r="C145" t="s">
        <v>1083</v>
      </c>
    </row>
    <row r="146" spans="1:3" x14ac:dyDescent="0.35">
      <c r="A146" t="s">
        <v>845</v>
      </c>
      <c r="B146" t="s">
        <v>846</v>
      </c>
      <c r="C146" t="s">
        <v>1083</v>
      </c>
    </row>
    <row r="147" spans="1:3" x14ac:dyDescent="0.35">
      <c r="A147" t="s">
        <v>320</v>
      </c>
      <c r="B147" t="s">
        <v>321</v>
      </c>
      <c r="C147" t="s">
        <v>726</v>
      </c>
    </row>
    <row r="148" spans="1:3" x14ac:dyDescent="0.35">
      <c r="A148" t="s">
        <v>583</v>
      </c>
      <c r="B148" t="s">
        <v>584</v>
      </c>
      <c r="C148" t="s">
        <v>726</v>
      </c>
    </row>
    <row r="149" spans="1:3" x14ac:dyDescent="0.35">
      <c r="A149" t="s">
        <v>656</v>
      </c>
      <c r="B149" t="s">
        <v>657</v>
      </c>
      <c r="C149" t="s">
        <v>726</v>
      </c>
    </row>
    <row r="150" spans="1:3" x14ac:dyDescent="0.35">
      <c r="A150" t="s">
        <v>847</v>
      </c>
      <c r="B150" t="s">
        <v>848</v>
      </c>
      <c r="C150" t="s">
        <v>1083</v>
      </c>
    </row>
    <row r="151" spans="1:3" x14ac:dyDescent="0.35">
      <c r="A151" t="s">
        <v>180</v>
      </c>
      <c r="B151" t="s">
        <v>181</v>
      </c>
      <c r="C151" t="s">
        <v>726</v>
      </c>
    </row>
    <row r="152" spans="1:3" x14ac:dyDescent="0.35">
      <c r="A152" t="s">
        <v>334</v>
      </c>
      <c r="B152" t="s">
        <v>335</v>
      </c>
      <c r="C152" t="s">
        <v>726</v>
      </c>
    </row>
    <row r="153" spans="1:3" x14ac:dyDescent="0.35">
      <c r="A153" t="s">
        <v>696</v>
      </c>
      <c r="B153" t="s">
        <v>695</v>
      </c>
      <c r="C153" t="s">
        <v>726</v>
      </c>
    </row>
    <row r="154" spans="1:3" x14ac:dyDescent="0.35">
      <c r="A154" t="s">
        <v>849</v>
      </c>
      <c r="B154" t="s">
        <v>850</v>
      </c>
      <c r="C154" t="s">
        <v>1083</v>
      </c>
    </row>
    <row r="155" spans="1:3" x14ac:dyDescent="0.35">
      <c r="A155" t="s">
        <v>851</v>
      </c>
      <c r="B155" t="s">
        <v>852</v>
      </c>
      <c r="C155" t="s">
        <v>1083</v>
      </c>
    </row>
    <row r="156" spans="1:3" x14ac:dyDescent="0.35">
      <c r="A156" t="s">
        <v>853</v>
      </c>
      <c r="B156" t="s">
        <v>854</v>
      </c>
      <c r="C156" t="s">
        <v>1083</v>
      </c>
    </row>
    <row r="157" spans="1:3" x14ac:dyDescent="0.35">
      <c r="A157" t="s">
        <v>855</v>
      </c>
      <c r="B157" t="s">
        <v>856</v>
      </c>
      <c r="C157" t="s">
        <v>1083</v>
      </c>
    </row>
    <row r="158" spans="1:3" x14ac:dyDescent="0.35">
      <c r="A158" t="s">
        <v>857</v>
      </c>
      <c r="B158" t="s">
        <v>858</v>
      </c>
      <c r="C158" t="s">
        <v>1083</v>
      </c>
    </row>
    <row r="159" spans="1:3" x14ac:dyDescent="0.35">
      <c r="A159" t="s">
        <v>28</v>
      </c>
      <c r="B159" t="s">
        <v>29</v>
      </c>
      <c r="C159" t="s">
        <v>726</v>
      </c>
    </row>
    <row r="160" spans="1:3" x14ac:dyDescent="0.35">
      <c r="A160" t="s">
        <v>708</v>
      </c>
      <c r="B160" t="s">
        <v>709</v>
      </c>
      <c r="C160" t="s">
        <v>726</v>
      </c>
    </row>
    <row r="161" spans="1:3" x14ac:dyDescent="0.35">
      <c r="A161" t="s">
        <v>371</v>
      </c>
      <c r="B161" t="s">
        <v>372</v>
      </c>
      <c r="C161" t="s">
        <v>726</v>
      </c>
    </row>
    <row r="162" spans="1:3" x14ac:dyDescent="0.35">
      <c r="A162" t="s">
        <v>663</v>
      </c>
      <c r="B162" t="s">
        <v>664</v>
      </c>
      <c r="C162" t="s">
        <v>726</v>
      </c>
    </row>
    <row r="163" spans="1:3" x14ac:dyDescent="0.35">
      <c r="A163" t="s">
        <v>859</v>
      </c>
      <c r="B163" t="s">
        <v>860</v>
      </c>
      <c r="C163" t="s">
        <v>1083</v>
      </c>
    </row>
    <row r="164" spans="1:3" x14ac:dyDescent="0.35">
      <c r="A164" t="s">
        <v>71</v>
      </c>
      <c r="B164" t="s">
        <v>72</v>
      </c>
      <c r="C164" t="s">
        <v>726</v>
      </c>
    </row>
    <row r="165" spans="1:3" x14ac:dyDescent="0.35">
      <c r="A165" t="s">
        <v>313</v>
      </c>
      <c r="B165" t="s">
        <v>314</v>
      </c>
      <c r="C165" t="s">
        <v>726</v>
      </c>
    </row>
    <row r="166" spans="1:3" x14ac:dyDescent="0.35">
      <c r="A166" t="s">
        <v>551</v>
      </c>
      <c r="B166" t="s">
        <v>552</v>
      </c>
      <c r="C166" t="s">
        <v>726</v>
      </c>
    </row>
    <row r="167" spans="1:3" x14ac:dyDescent="0.35">
      <c r="A167" t="s">
        <v>861</v>
      </c>
      <c r="B167" t="s">
        <v>862</v>
      </c>
      <c r="C167" t="s">
        <v>1083</v>
      </c>
    </row>
    <row r="168" spans="1:3" x14ac:dyDescent="0.35">
      <c r="A168" t="s">
        <v>176</v>
      </c>
      <c r="B168" t="s">
        <v>177</v>
      </c>
      <c r="C168" t="s">
        <v>726</v>
      </c>
    </row>
    <row r="169" spans="1:3" x14ac:dyDescent="0.35">
      <c r="A169" t="s">
        <v>351</v>
      </c>
      <c r="B169" t="s">
        <v>352</v>
      </c>
      <c r="C169" t="s">
        <v>726</v>
      </c>
    </row>
    <row r="170" spans="1:3" x14ac:dyDescent="0.35">
      <c r="A170" t="s">
        <v>863</v>
      </c>
      <c r="B170" t="s">
        <v>864</v>
      </c>
      <c r="C170" t="s">
        <v>1083</v>
      </c>
    </row>
    <row r="171" spans="1:3" x14ac:dyDescent="0.35">
      <c r="A171" t="s">
        <v>17</v>
      </c>
      <c r="B171" t="s">
        <v>18</v>
      </c>
      <c r="C171" t="s">
        <v>726</v>
      </c>
    </row>
    <row r="172" spans="1:3" x14ac:dyDescent="0.35">
      <c r="A172" t="s">
        <v>408</v>
      </c>
      <c r="B172" t="s">
        <v>409</v>
      </c>
      <c r="C172" t="s">
        <v>726</v>
      </c>
    </row>
    <row r="173" spans="1:3" x14ac:dyDescent="0.35">
      <c r="A173" t="s">
        <v>223</v>
      </c>
      <c r="B173" t="s">
        <v>224</v>
      </c>
      <c r="C173" t="s">
        <v>726</v>
      </c>
    </row>
    <row r="174" spans="1:3" x14ac:dyDescent="0.35">
      <c r="A174" t="s">
        <v>170</v>
      </c>
      <c r="B174" t="s">
        <v>171</v>
      </c>
      <c r="C174" t="s">
        <v>726</v>
      </c>
    </row>
    <row r="175" spans="1:3" x14ac:dyDescent="0.35">
      <c r="A175" t="s">
        <v>353</v>
      </c>
      <c r="B175" t="s">
        <v>354</v>
      </c>
      <c r="C175" t="s">
        <v>726</v>
      </c>
    </row>
    <row r="176" spans="1:3" x14ac:dyDescent="0.35">
      <c r="A176" t="s">
        <v>865</v>
      </c>
      <c r="B176" t="s">
        <v>866</v>
      </c>
      <c r="C176" t="s">
        <v>1083</v>
      </c>
    </row>
    <row r="177" spans="1:3" x14ac:dyDescent="0.35">
      <c r="A177" t="s">
        <v>329</v>
      </c>
      <c r="B177" t="s">
        <v>330</v>
      </c>
      <c r="C177" t="s">
        <v>726</v>
      </c>
    </row>
    <row r="178" spans="1:3" x14ac:dyDescent="0.35">
      <c r="A178" t="s">
        <v>42</v>
      </c>
      <c r="B178" t="s">
        <v>43</v>
      </c>
      <c r="C178" t="s">
        <v>726</v>
      </c>
    </row>
    <row r="179" spans="1:3" x14ac:dyDescent="0.35">
      <c r="A179" t="s">
        <v>416</v>
      </c>
      <c r="B179" t="s">
        <v>417</v>
      </c>
      <c r="C179" t="s">
        <v>726</v>
      </c>
    </row>
    <row r="180" spans="1:3" x14ac:dyDescent="0.35">
      <c r="A180" t="s">
        <v>400</v>
      </c>
      <c r="B180" t="s">
        <v>401</v>
      </c>
      <c r="C180" t="s">
        <v>726</v>
      </c>
    </row>
    <row r="181" spans="1:3" x14ac:dyDescent="0.35">
      <c r="A181" t="s">
        <v>376</v>
      </c>
      <c r="B181" t="s">
        <v>377</v>
      </c>
      <c r="C181" t="s">
        <v>726</v>
      </c>
    </row>
    <row r="182" spans="1:3" x14ac:dyDescent="0.35">
      <c r="A182" t="s">
        <v>867</v>
      </c>
      <c r="B182" t="s">
        <v>868</v>
      </c>
      <c r="C182" t="s">
        <v>1083</v>
      </c>
    </row>
    <row r="183" spans="1:3" x14ac:dyDescent="0.35">
      <c r="A183" t="s">
        <v>287</v>
      </c>
      <c r="B183" t="s">
        <v>288</v>
      </c>
      <c r="C183" t="s">
        <v>726</v>
      </c>
    </row>
    <row r="184" spans="1:3" x14ac:dyDescent="0.35">
      <c r="A184" t="s">
        <v>869</v>
      </c>
      <c r="B184" t="s">
        <v>870</v>
      </c>
      <c r="C184" t="s">
        <v>1083</v>
      </c>
    </row>
    <row r="185" spans="1:3" x14ac:dyDescent="0.35">
      <c r="A185" t="s">
        <v>393</v>
      </c>
      <c r="B185" t="s">
        <v>218</v>
      </c>
      <c r="C185" t="s">
        <v>726</v>
      </c>
    </row>
    <row r="186" spans="1:3" x14ac:dyDescent="0.35">
      <c r="A186" t="s">
        <v>871</v>
      </c>
      <c r="B186" t="s">
        <v>872</v>
      </c>
      <c r="C186" t="s">
        <v>1083</v>
      </c>
    </row>
    <row r="187" spans="1:3" x14ac:dyDescent="0.35">
      <c r="A187" t="s">
        <v>873</v>
      </c>
      <c r="B187" t="s">
        <v>874</v>
      </c>
      <c r="C187" t="s">
        <v>1083</v>
      </c>
    </row>
    <row r="188" spans="1:3" x14ac:dyDescent="0.35">
      <c r="A188" t="s">
        <v>355</v>
      </c>
      <c r="B188" t="s">
        <v>53</v>
      </c>
      <c r="C188" t="s">
        <v>726</v>
      </c>
    </row>
    <row r="189" spans="1:3" x14ac:dyDescent="0.35">
      <c r="A189" t="s">
        <v>587</v>
      </c>
      <c r="B189" t="s">
        <v>588</v>
      </c>
      <c r="C189" t="s">
        <v>726</v>
      </c>
    </row>
    <row r="190" spans="1:3" x14ac:dyDescent="0.35">
      <c r="A190" t="s">
        <v>623</v>
      </c>
      <c r="B190" t="s">
        <v>624</v>
      </c>
      <c r="C190" t="s">
        <v>726</v>
      </c>
    </row>
    <row r="191" spans="1:3" x14ac:dyDescent="0.35">
      <c r="A191" t="s">
        <v>483</v>
      </c>
      <c r="B191" t="s">
        <v>484</v>
      </c>
      <c r="C191" t="s">
        <v>726</v>
      </c>
    </row>
    <row r="192" spans="1:3" x14ac:dyDescent="0.35">
      <c r="A192" t="s">
        <v>875</v>
      </c>
      <c r="B192" t="s">
        <v>876</v>
      </c>
      <c r="C192" t="s">
        <v>1083</v>
      </c>
    </row>
    <row r="193" spans="1:3" x14ac:dyDescent="0.35">
      <c r="A193" t="s">
        <v>877</v>
      </c>
      <c r="B193" t="s">
        <v>878</v>
      </c>
      <c r="C193" t="s">
        <v>1083</v>
      </c>
    </row>
    <row r="194" spans="1:3" x14ac:dyDescent="0.35">
      <c r="A194" t="s">
        <v>879</v>
      </c>
      <c r="B194" t="s">
        <v>880</v>
      </c>
      <c r="C194" t="s">
        <v>1083</v>
      </c>
    </row>
    <row r="195" spans="1:3" x14ac:dyDescent="0.35">
      <c r="A195" t="s">
        <v>881</v>
      </c>
      <c r="B195" t="s">
        <v>882</v>
      </c>
      <c r="C195" t="s">
        <v>1083</v>
      </c>
    </row>
    <row r="196" spans="1:3" x14ac:dyDescent="0.35">
      <c r="A196" t="s">
        <v>332</v>
      </c>
      <c r="B196" t="s">
        <v>333</v>
      </c>
      <c r="C196" t="s">
        <v>726</v>
      </c>
    </row>
    <row r="197" spans="1:3" x14ac:dyDescent="0.35">
      <c r="A197" t="s">
        <v>12</v>
      </c>
      <c r="B197" t="s">
        <v>13</v>
      </c>
      <c r="C197" t="s">
        <v>726</v>
      </c>
    </row>
    <row r="198" spans="1:3" x14ac:dyDescent="0.35">
      <c r="A198" t="s">
        <v>281</v>
      </c>
      <c r="B198" t="s">
        <v>282</v>
      </c>
      <c r="C198" t="s">
        <v>726</v>
      </c>
    </row>
    <row r="199" spans="1:3" x14ac:dyDescent="0.35">
      <c r="A199" t="s">
        <v>24</v>
      </c>
      <c r="B199" t="s">
        <v>25</v>
      </c>
      <c r="C199" t="s">
        <v>726</v>
      </c>
    </row>
    <row r="200" spans="1:3" x14ac:dyDescent="0.35">
      <c r="A200" t="s">
        <v>437</v>
      </c>
      <c r="B200" t="s">
        <v>438</v>
      </c>
      <c r="C200" t="s">
        <v>726</v>
      </c>
    </row>
    <row r="201" spans="1:3" x14ac:dyDescent="0.35">
      <c r="A201" t="s">
        <v>136</v>
      </c>
      <c r="B201" t="s">
        <v>137</v>
      </c>
      <c r="C201" t="s">
        <v>726</v>
      </c>
    </row>
    <row r="202" spans="1:3" x14ac:dyDescent="0.35">
      <c r="A202" t="s">
        <v>547</v>
      </c>
      <c r="B202" t="s">
        <v>548</v>
      </c>
      <c r="C202" t="s">
        <v>726</v>
      </c>
    </row>
    <row r="203" spans="1:3" x14ac:dyDescent="0.35">
      <c r="A203" t="s">
        <v>238</v>
      </c>
      <c r="B203" t="s">
        <v>239</v>
      </c>
      <c r="C203" t="s">
        <v>726</v>
      </c>
    </row>
    <row r="204" spans="1:3" x14ac:dyDescent="0.35">
      <c r="A204" t="s">
        <v>883</v>
      </c>
      <c r="B204" t="s">
        <v>884</v>
      </c>
      <c r="C204" t="s">
        <v>1083</v>
      </c>
    </row>
    <row r="205" spans="1:3" x14ac:dyDescent="0.35">
      <c r="A205" t="s">
        <v>885</v>
      </c>
      <c r="B205" t="s">
        <v>886</v>
      </c>
      <c r="C205" t="s">
        <v>1083</v>
      </c>
    </row>
    <row r="206" spans="1:3" x14ac:dyDescent="0.35">
      <c r="A206" t="s">
        <v>208</v>
      </c>
      <c r="B206" t="s">
        <v>209</v>
      </c>
      <c r="C206" t="s">
        <v>726</v>
      </c>
    </row>
    <row r="207" spans="1:3" x14ac:dyDescent="0.35">
      <c r="A207" t="s">
        <v>707</v>
      </c>
      <c r="B207" t="s">
        <v>710</v>
      </c>
      <c r="C207" t="s">
        <v>726</v>
      </c>
    </row>
    <row r="208" spans="1:3" x14ac:dyDescent="0.35">
      <c r="A208" t="s">
        <v>356</v>
      </c>
      <c r="B208" t="s">
        <v>357</v>
      </c>
      <c r="C208" t="s">
        <v>726</v>
      </c>
    </row>
    <row r="209" spans="1:3" x14ac:dyDescent="0.35">
      <c r="A209" t="s">
        <v>604</v>
      </c>
      <c r="B209" t="s">
        <v>605</v>
      </c>
      <c r="C209" t="s">
        <v>726</v>
      </c>
    </row>
    <row r="210" spans="1:3" x14ac:dyDescent="0.35">
      <c r="A210" t="s">
        <v>575</v>
      </c>
      <c r="B210" t="s">
        <v>576</v>
      </c>
      <c r="C210" t="s">
        <v>726</v>
      </c>
    </row>
    <row r="211" spans="1:3" x14ac:dyDescent="0.35">
      <c r="A211" t="s">
        <v>887</v>
      </c>
      <c r="B211" t="s">
        <v>888</v>
      </c>
      <c r="C211" t="s">
        <v>1083</v>
      </c>
    </row>
    <row r="212" spans="1:3" x14ac:dyDescent="0.35">
      <c r="A212" t="s">
        <v>358</v>
      </c>
      <c r="B212" t="s">
        <v>106</v>
      </c>
      <c r="C212" t="s">
        <v>726</v>
      </c>
    </row>
    <row r="213" spans="1:3" x14ac:dyDescent="0.35">
      <c r="A213" t="s">
        <v>383</v>
      </c>
      <c r="B213" t="s">
        <v>384</v>
      </c>
      <c r="C213" t="s">
        <v>726</v>
      </c>
    </row>
    <row r="214" spans="1:3" x14ac:dyDescent="0.35">
      <c r="A214" t="s">
        <v>889</v>
      </c>
      <c r="B214" t="s">
        <v>890</v>
      </c>
      <c r="C214" t="s">
        <v>1083</v>
      </c>
    </row>
    <row r="215" spans="1:3" x14ac:dyDescent="0.35">
      <c r="A215" t="s">
        <v>891</v>
      </c>
      <c r="B215" t="s">
        <v>892</v>
      </c>
      <c r="C215" t="s">
        <v>1083</v>
      </c>
    </row>
    <row r="216" spans="1:3" x14ac:dyDescent="0.35">
      <c r="A216" t="s">
        <v>166</v>
      </c>
      <c r="B216" t="s">
        <v>167</v>
      </c>
      <c r="C216" t="s">
        <v>726</v>
      </c>
    </row>
    <row r="217" spans="1:3" x14ac:dyDescent="0.35">
      <c r="A217" t="s">
        <v>36</v>
      </c>
      <c r="B217" t="s">
        <v>37</v>
      </c>
      <c r="C217" t="s">
        <v>726</v>
      </c>
    </row>
    <row r="218" spans="1:3" x14ac:dyDescent="0.35">
      <c r="A218" t="s">
        <v>613</v>
      </c>
      <c r="B218" t="s">
        <v>614</v>
      </c>
      <c r="C218" t="s">
        <v>726</v>
      </c>
    </row>
    <row r="219" spans="1:3" x14ac:dyDescent="0.35">
      <c r="A219" t="s">
        <v>448</v>
      </c>
      <c r="B219" t="s">
        <v>449</v>
      </c>
      <c r="C219" t="s">
        <v>726</v>
      </c>
    </row>
    <row r="220" spans="1:3" x14ac:dyDescent="0.35">
      <c r="A220" t="s">
        <v>893</v>
      </c>
      <c r="B220" t="s">
        <v>894</v>
      </c>
      <c r="C220" t="s">
        <v>1083</v>
      </c>
    </row>
    <row r="221" spans="1:3" x14ac:dyDescent="0.35">
      <c r="A221" t="s">
        <v>699</v>
      </c>
      <c r="B221" t="s">
        <v>683</v>
      </c>
      <c r="C221" t="s">
        <v>726</v>
      </c>
    </row>
    <row r="222" spans="1:3" x14ac:dyDescent="0.35">
      <c r="A222" t="s">
        <v>103</v>
      </c>
      <c r="B222" t="s">
        <v>104</v>
      </c>
      <c r="C222" t="s">
        <v>726</v>
      </c>
    </row>
    <row r="223" spans="1:3" x14ac:dyDescent="0.35">
      <c r="A223" t="s">
        <v>107</v>
      </c>
      <c r="B223" t="s">
        <v>108</v>
      </c>
      <c r="C223" t="s">
        <v>726</v>
      </c>
    </row>
    <row r="224" spans="1:3" x14ac:dyDescent="0.35">
      <c r="A224" t="s">
        <v>424</v>
      </c>
      <c r="B224" t="s">
        <v>425</v>
      </c>
      <c r="C224" t="s">
        <v>726</v>
      </c>
    </row>
    <row r="225" spans="1:3" x14ac:dyDescent="0.35">
      <c r="A225" t="s">
        <v>895</v>
      </c>
      <c r="B225" t="s">
        <v>896</v>
      </c>
      <c r="C225" t="s">
        <v>1083</v>
      </c>
    </row>
    <row r="226" spans="1:3" x14ac:dyDescent="0.35">
      <c r="A226" t="s">
        <v>897</v>
      </c>
      <c r="B226" t="s">
        <v>898</v>
      </c>
      <c r="C226" t="s">
        <v>1083</v>
      </c>
    </row>
    <row r="227" spans="1:3" x14ac:dyDescent="0.35">
      <c r="A227" t="s">
        <v>899</v>
      </c>
      <c r="B227" t="s">
        <v>900</v>
      </c>
      <c r="C227" t="s">
        <v>1083</v>
      </c>
    </row>
    <row r="228" spans="1:3" x14ac:dyDescent="0.35">
      <c r="A228" t="s">
        <v>665</v>
      </c>
      <c r="B228" t="s">
        <v>666</v>
      </c>
      <c r="C228" t="s">
        <v>726</v>
      </c>
    </row>
    <row r="229" spans="1:3" x14ac:dyDescent="0.35">
      <c r="A229" t="s">
        <v>148</v>
      </c>
      <c r="B229" t="s">
        <v>149</v>
      </c>
      <c r="C229" t="s">
        <v>726</v>
      </c>
    </row>
    <row r="230" spans="1:3" x14ac:dyDescent="0.35">
      <c r="A230" t="s">
        <v>901</v>
      </c>
      <c r="B230" t="s">
        <v>902</v>
      </c>
      <c r="C230" t="s">
        <v>1083</v>
      </c>
    </row>
    <row r="231" spans="1:3" x14ac:dyDescent="0.35">
      <c r="A231" t="s">
        <v>439</v>
      </c>
      <c r="B231" t="s">
        <v>423</v>
      </c>
      <c r="C231" t="s">
        <v>726</v>
      </c>
    </row>
    <row r="232" spans="1:3" x14ac:dyDescent="0.35">
      <c r="A232" t="s">
        <v>706</v>
      </c>
      <c r="B232" t="s">
        <v>711</v>
      </c>
      <c r="C232" t="s">
        <v>726</v>
      </c>
    </row>
    <row r="233" spans="1:3" x14ac:dyDescent="0.35">
      <c r="A233" t="s">
        <v>485</v>
      </c>
      <c r="B233" t="s">
        <v>486</v>
      </c>
      <c r="C233" t="s">
        <v>726</v>
      </c>
    </row>
    <row r="234" spans="1:3" x14ac:dyDescent="0.35">
      <c r="A234" t="s">
        <v>19</v>
      </c>
      <c r="B234" t="s">
        <v>20</v>
      </c>
      <c r="C234" t="s">
        <v>726</v>
      </c>
    </row>
    <row r="235" spans="1:3" x14ac:dyDescent="0.35">
      <c r="A235" t="s">
        <v>679</v>
      </c>
      <c r="B235" t="s">
        <v>680</v>
      </c>
      <c r="C235" t="s">
        <v>726</v>
      </c>
    </row>
    <row r="236" spans="1:3" x14ac:dyDescent="0.35">
      <c r="A236" t="s">
        <v>60</v>
      </c>
      <c r="B236" t="s">
        <v>61</v>
      </c>
      <c r="C236" t="s">
        <v>726</v>
      </c>
    </row>
    <row r="237" spans="1:3" x14ac:dyDescent="0.35">
      <c r="A237" t="s">
        <v>903</v>
      </c>
      <c r="B237" t="s">
        <v>904</v>
      </c>
      <c r="C237" t="s">
        <v>1083</v>
      </c>
    </row>
    <row r="238" spans="1:3" x14ac:dyDescent="0.35">
      <c r="A238" t="s">
        <v>905</v>
      </c>
      <c r="B238" t="s">
        <v>906</v>
      </c>
      <c r="C238" t="s">
        <v>1083</v>
      </c>
    </row>
    <row r="239" spans="1:3" x14ac:dyDescent="0.35">
      <c r="A239" t="s">
        <v>907</v>
      </c>
      <c r="B239" t="s">
        <v>908</v>
      </c>
      <c r="C239" t="s">
        <v>1083</v>
      </c>
    </row>
    <row r="240" spans="1:3" x14ac:dyDescent="0.35">
      <c r="A240" t="s">
        <v>595</v>
      </c>
      <c r="B240" t="s">
        <v>596</v>
      </c>
      <c r="C240" t="s">
        <v>726</v>
      </c>
    </row>
    <row r="241" spans="1:3" x14ac:dyDescent="0.35">
      <c r="A241" t="s">
        <v>505</v>
      </c>
      <c r="B241" t="s">
        <v>506</v>
      </c>
      <c r="C241" t="s">
        <v>726</v>
      </c>
    </row>
    <row r="242" spans="1:3" x14ac:dyDescent="0.35">
      <c r="A242" t="s">
        <v>359</v>
      </c>
      <c r="B242" t="s">
        <v>360</v>
      </c>
      <c r="C242" t="s">
        <v>726</v>
      </c>
    </row>
    <row r="243" spans="1:3" x14ac:dyDescent="0.35">
      <c r="A243" t="s">
        <v>152</v>
      </c>
      <c r="B243" t="s">
        <v>153</v>
      </c>
      <c r="C243" t="s">
        <v>726</v>
      </c>
    </row>
    <row r="244" spans="1:3" x14ac:dyDescent="0.35">
      <c r="A244" t="s">
        <v>22</v>
      </c>
      <c r="B244" t="s">
        <v>23</v>
      </c>
      <c r="C244" t="s">
        <v>726</v>
      </c>
    </row>
    <row r="245" spans="1:3" x14ac:dyDescent="0.35">
      <c r="A245" t="s">
        <v>327</v>
      </c>
      <c r="B245" t="s">
        <v>328</v>
      </c>
      <c r="C245" t="s">
        <v>726</v>
      </c>
    </row>
    <row r="246" spans="1:3" x14ac:dyDescent="0.35">
      <c r="A246" t="s">
        <v>246</v>
      </c>
      <c r="B246" t="s">
        <v>247</v>
      </c>
      <c r="C246" t="s">
        <v>726</v>
      </c>
    </row>
    <row r="247" spans="1:3" x14ac:dyDescent="0.35">
      <c r="A247" t="s">
        <v>909</v>
      </c>
      <c r="B247" t="s">
        <v>910</v>
      </c>
      <c r="C247" t="s">
        <v>1083</v>
      </c>
    </row>
    <row r="248" spans="1:3" x14ac:dyDescent="0.35">
      <c r="A248" t="s">
        <v>911</v>
      </c>
      <c r="B248" t="s">
        <v>912</v>
      </c>
      <c r="C248" t="s">
        <v>1083</v>
      </c>
    </row>
    <row r="249" spans="1:3" x14ac:dyDescent="0.35">
      <c r="A249" t="s">
        <v>913</v>
      </c>
      <c r="B249" t="s">
        <v>914</v>
      </c>
      <c r="C249" t="s">
        <v>1083</v>
      </c>
    </row>
    <row r="250" spans="1:3" x14ac:dyDescent="0.35">
      <c r="A250" t="s">
        <v>915</v>
      </c>
      <c r="B250" t="s">
        <v>916</v>
      </c>
      <c r="C250" t="s">
        <v>1083</v>
      </c>
    </row>
    <row r="251" spans="1:3" x14ac:dyDescent="0.35">
      <c r="A251" t="s">
        <v>387</v>
      </c>
      <c r="B251" t="s">
        <v>388</v>
      </c>
      <c r="C251" t="s">
        <v>726</v>
      </c>
    </row>
    <row r="252" spans="1:3" x14ac:dyDescent="0.35">
      <c r="A252" t="s">
        <v>122</v>
      </c>
      <c r="B252" t="s">
        <v>123</v>
      </c>
      <c r="C252" t="s">
        <v>726</v>
      </c>
    </row>
    <row r="253" spans="1:3" x14ac:dyDescent="0.35">
      <c r="A253" t="s">
        <v>188</v>
      </c>
      <c r="B253" t="s">
        <v>189</v>
      </c>
      <c r="C253" t="s">
        <v>726</v>
      </c>
    </row>
    <row r="254" spans="1:3" x14ac:dyDescent="0.35">
      <c r="A254" t="s">
        <v>380</v>
      </c>
      <c r="B254" t="s">
        <v>105</v>
      </c>
      <c r="C254" t="s">
        <v>726</v>
      </c>
    </row>
    <row r="255" spans="1:3" x14ac:dyDescent="0.35">
      <c r="A255" t="s">
        <v>398</v>
      </c>
      <c r="B255" t="s">
        <v>399</v>
      </c>
      <c r="C255" t="s">
        <v>726</v>
      </c>
    </row>
    <row r="256" spans="1:3" x14ac:dyDescent="0.35">
      <c r="A256" t="s">
        <v>532</v>
      </c>
      <c r="B256" t="s">
        <v>533</v>
      </c>
      <c r="C256" t="s">
        <v>726</v>
      </c>
    </row>
    <row r="257" spans="1:3" x14ac:dyDescent="0.35">
      <c r="A257" t="s">
        <v>917</v>
      </c>
      <c r="B257" t="s">
        <v>918</v>
      </c>
      <c r="C257" t="s">
        <v>1083</v>
      </c>
    </row>
    <row r="258" spans="1:3" x14ac:dyDescent="0.35">
      <c r="A258" t="s">
        <v>919</v>
      </c>
      <c r="B258" t="s">
        <v>920</v>
      </c>
      <c r="C258" t="s">
        <v>1083</v>
      </c>
    </row>
    <row r="259" spans="1:3" x14ac:dyDescent="0.35">
      <c r="A259" t="s">
        <v>573</v>
      </c>
      <c r="B259" t="s">
        <v>574</v>
      </c>
      <c r="C259" t="s">
        <v>726</v>
      </c>
    </row>
    <row r="260" spans="1:3" x14ac:dyDescent="0.35">
      <c r="A260" t="s">
        <v>455</v>
      </c>
      <c r="B260" t="s">
        <v>456</v>
      </c>
      <c r="C260" t="s">
        <v>726</v>
      </c>
    </row>
    <row r="261" spans="1:3" x14ac:dyDescent="0.35">
      <c r="A261" t="s">
        <v>921</v>
      </c>
      <c r="B261" t="s">
        <v>922</v>
      </c>
      <c r="C261" t="s">
        <v>1083</v>
      </c>
    </row>
    <row r="262" spans="1:3" x14ac:dyDescent="0.35">
      <c r="A262" t="s">
        <v>923</v>
      </c>
      <c r="B262" t="s">
        <v>924</v>
      </c>
      <c r="C262" t="s">
        <v>1083</v>
      </c>
    </row>
    <row r="263" spans="1:3" x14ac:dyDescent="0.35">
      <c r="A263" t="s">
        <v>925</v>
      </c>
      <c r="B263" t="s">
        <v>926</v>
      </c>
      <c r="C263" t="s">
        <v>1083</v>
      </c>
    </row>
    <row r="264" spans="1:3" x14ac:dyDescent="0.35">
      <c r="A264" t="s">
        <v>927</v>
      </c>
      <c r="B264" t="s">
        <v>928</v>
      </c>
      <c r="C264" t="s">
        <v>1083</v>
      </c>
    </row>
    <row r="265" spans="1:3" x14ac:dyDescent="0.35">
      <c r="A265" t="s">
        <v>929</v>
      </c>
      <c r="B265" t="s">
        <v>930</v>
      </c>
      <c r="C265" t="s">
        <v>1083</v>
      </c>
    </row>
    <row r="266" spans="1:3" x14ac:dyDescent="0.35">
      <c r="A266" t="s">
        <v>931</v>
      </c>
      <c r="B266" t="s">
        <v>932</v>
      </c>
      <c r="C266" t="s">
        <v>1083</v>
      </c>
    </row>
    <row r="267" spans="1:3" x14ac:dyDescent="0.35">
      <c r="A267" t="s">
        <v>933</v>
      </c>
      <c r="B267" t="s">
        <v>934</v>
      </c>
      <c r="C267" t="s">
        <v>1083</v>
      </c>
    </row>
    <row r="268" spans="1:3" x14ac:dyDescent="0.35">
      <c r="A268" t="s">
        <v>935</v>
      </c>
      <c r="B268" t="s">
        <v>936</v>
      </c>
      <c r="C268" t="s">
        <v>1083</v>
      </c>
    </row>
    <row r="269" spans="1:3" x14ac:dyDescent="0.35">
      <c r="A269" t="s">
        <v>937</v>
      </c>
      <c r="B269" t="s">
        <v>938</v>
      </c>
      <c r="C269" t="s">
        <v>1083</v>
      </c>
    </row>
    <row r="270" spans="1:3" x14ac:dyDescent="0.35">
      <c r="A270" t="s">
        <v>939</v>
      </c>
      <c r="B270" t="s">
        <v>940</v>
      </c>
      <c r="C270" t="s">
        <v>1083</v>
      </c>
    </row>
    <row r="271" spans="1:3" x14ac:dyDescent="0.35">
      <c r="A271" t="s">
        <v>523</v>
      </c>
      <c r="B271" t="s">
        <v>524</v>
      </c>
      <c r="C271" t="s">
        <v>726</v>
      </c>
    </row>
    <row r="272" spans="1:3" x14ac:dyDescent="0.35">
      <c r="A272" t="s">
        <v>454</v>
      </c>
      <c r="B272" t="s">
        <v>419</v>
      </c>
      <c r="C272" t="s">
        <v>726</v>
      </c>
    </row>
    <row r="273" spans="1:3" x14ac:dyDescent="0.35">
      <c r="A273" t="s">
        <v>345</v>
      </c>
      <c r="B273" t="s">
        <v>346</v>
      </c>
      <c r="C273" t="s">
        <v>726</v>
      </c>
    </row>
    <row r="274" spans="1:3" x14ac:dyDescent="0.35">
      <c r="A274" t="s">
        <v>571</v>
      </c>
      <c r="B274" t="s">
        <v>572</v>
      </c>
      <c r="C274" t="s">
        <v>726</v>
      </c>
    </row>
    <row r="275" spans="1:3" x14ac:dyDescent="0.35">
      <c r="A275" t="s">
        <v>569</v>
      </c>
      <c r="B275" t="s">
        <v>570</v>
      </c>
      <c r="C275" t="s">
        <v>726</v>
      </c>
    </row>
    <row r="276" spans="1:3" x14ac:dyDescent="0.35">
      <c r="A276" t="s">
        <v>667</v>
      </c>
      <c r="B276" t="s">
        <v>668</v>
      </c>
      <c r="C276" t="s">
        <v>726</v>
      </c>
    </row>
    <row r="277" spans="1:3" x14ac:dyDescent="0.35">
      <c r="A277" t="s">
        <v>85</v>
      </c>
      <c r="B277" t="s">
        <v>86</v>
      </c>
      <c r="C277" t="s">
        <v>726</v>
      </c>
    </row>
    <row r="278" spans="1:3" x14ac:dyDescent="0.35">
      <c r="A278" t="s">
        <v>250</v>
      </c>
      <c r="B278" t="s">
        <v>251</v>
      </c>
      <c r="C278" t="s">
        <v>726</v>
      </c>
    </row>
    <row r="279" spans="1:3" x14ac:dyDescent="0.35">
      <c r="A279" t="s">
        <v>610</v>
      </c>
      <c r="B279" t="s">
        <v>496</v>
      </c>
      <c r="C279" t="s">
        <v>726</v>
      </c>
    </row>
    <row r="280" spans="1:3" x14ac:dyDescent="0.35">
      <c r="A280" t="s">
        <v>470</v>
      </c>
      <c r="B280" t="s">
        <v>471</v>
      </c>
      <c r="C280" t="s">
        <v>726</v>
      </c>
    </row>
    <row r="281" spans="1:3" x14ac:dyDescent="0.35">
      <c r="A281" t="s">
        <v>468</v>
      </c>
      <c r="B281" t="s">
        <v>469</v>
      </c>
      <c r="C281" t="s">
        <v>726</v>
      </c>
    </row>
    <row r="282" spans="1:3" x14ac:dyDescent="0.35">
      <c r="A282" t="s">
        <v>941</v>
      </c>
      <c r="B282" t="s">
        <v>942</v>
      </c>
      <c r="C282" t="s">
        <v>1083</v>
      </c>
    </row>
    <row r="283" spans="1:3" x14ac:dyDescent="0.35">
      <c r="A283" t="s">
        <v>619</v>
      </c>
      <c r="B283" t="s">
        <v>620</v>
      </c>
      <c r="C283" t="s">
        <v>726</v>
      </c>
    </row>
    <row r="284" spans="1:3" x14ac:dyDescent="0.35">
      <c r="A284" t="s">
        <v>528</v>
      </c>
      <c r="B284" t="s">
        <v>529</v>
      </c>
      <c r="C284" t="s">
        <v>726</v>
      </c>
    </row>
    <row r="285" spans="1:3" x14ac:dyDescent="0.35">
      <c r="A285" t="s">
        <v>606</v>
      </c>
      <c r="B285" t="s">
        <v>607</v>
      </c>
      <c r="C285" t="s">
        <v>726</v>
      </c>
    </row>
    <row r="286" spans="1:3" x14ac:dyDescent="0.35">
      <c r="A286" t="s">
        <v>705</v>
      </c>
      <c r="B286" t="s">
        <v>712</v>
      </c>
      <c r="C286" t="s">
        <v>726</v>
      </c>
    </row>
    <row r="287" spans="1:3" x14ac:dyDescent="0.35">
      <c r="A287" t="s">
        <v>640</v>
      </c>
      <c r="B287" t="s">
        <v>641</v>
      </c>
      <c r="C287" t="s">
        <v>726</v>
      </c>
    </row>
    <row r="288" spans="1:3" x14ac:dyDescent="0.35">
      <c r="A288" t="s">
        <v>943</v>
      </c>
      <c r="B288" t="s">
        <v>944</v>
      </c>
      <c r="C288" t="s">
        <v>1083</v>
      </c>
    </row>
    <row r="289" spans="1:3" x14ac:dyDescent="0.35">
      <c r="A289" t="s">
        <v>229</v>
      </c>
      <c r="B289" t="s">
        <v>230</v>
      </c>
      <c r="C289" t="s">
        <v>726</v>
      </c>
    </row>
    <row r="290" spans="1:3" x14ac:dyDescent="0.35">
      <c r="A290" t="s">
        <v>231</v>
      </c>
      <c r="B290" t="s">
        <v>232</v>
      </c>
      <c r="C290" t="s">
        <v>726</v>
      </c>
    </row>
    <row r="291" spans="1:3" x14ac:dyDescent="0.35">
      <c r="A291" t="s">
        <v>227</v>
      </c>
      <c r="B291" t="s">
        <v>228</v>
      </c>
      <c r="C291" t="s">
        <v>726</v>
      </c>
    </row>
    <row r="292" spans="1:3" x14ac:dyDescent="0.35">
      <c r="A292" t="s">
        <v>294</v>
      </c>
      <c r="B292" t="s">
        <v>295</v>
      </c>
      <c r="C292" t="s">
        <v>726</v>
      </c>
    </row>
    <row r="293" spans="1:3" x14ac:dyDescent="0.35">
      <c r="A293" t="s">
        <v>493</v>
      </c>
      <c r="B293" t="s">
        <v>93</v>
      </c>
      <c r="C293" t="s">
        <v>726</v>
      </c>
    </row>
    <row r="294" spans="1:3" x14ac:dyDescent="0.35">
      <c r="A294" t="s">
        <v>945</v>
      </c>
      <c r="B294" t="s">
        <v>946</v>
      </c>
      <c r="C294" t="s">
        <v>1083</v>
      </c>
    </row>
    <row r="295" spans="1:3" x14ac:dyDescent="0.35">
      <c r="A295" t="s">
        <v>947</v>
      </c>
      <c r="B295" t="s">
        <v>948</v>
      </c>
      <c r="C295" t="s">
        <v>1083</v>
      </c>
    </row>
    <row r="296" spans="1:3" x14ac:dyDescent="0.35">
      <c r="A296" t="s">
        <v>198</v>
      </c>
      <c r="B296" t="s">
        <v>199</v>
      </c>
      <c r="C296" t="s">
        <v>726</v>
      </c>
    </row>
    <row r="297" spans="1:3" x14ac:dyDescent="0.35">
      <c r="A297" t="s">
        <v>292</v>
      </c>
      <c r="B297" t="s">
        <v>293</v>
      </c>
      <c r="C297" t="s">
        <v>726</v>
      </c>
    </row>
    <row r="298" spans="1:3" x14ac:dyDescent="0.35">
      <c r="A298" t="s">
        <v>525</v>
      </c>
      <c r="B298" t="s">
        <v>526</v>
      </c>
      <c r="C298" t="s">
        <v>726</v>
      </c>
    </row>
    <row r="299" spans="1:3" x14ac:dyDescent="0.35">
      <c r="A299" t="s">
        <v>494</v>
      </c>
      <c r="B299" t="s">
        <v>495</v>
      </c>
      <c r="C299" t="s">
        <v>726</v>
      </c>
    </row>
    <row r="300" spans="1:3" x14ac:dyDescent="0.35">
      <c r="A300" t="s">
        <v>949</v>
      </c>
      <c r="B300" t="s">
        <v>950</v>
      </c>
      <c r="C300" t="s">
        <v>1083</v>
      </c>
    </row>
    <row r="301" spans="1:3" x14ac:dyDescent="0.35">
      <c r="A301" t="s">
        <v>452</v>
      </c>
      <c r="B301" t="s">
        <v>453</v>
      </c>
      <c r="C301" t="s">
        <v>726</v>
      </c>
    </row>
    <row r="302" spans="1:3" x14ac:dyDescent="0.35">
      <c r="A302" t="s">
        <v>951</v>
      </c>
      <c r="B302" t="s">
        <v>952</v>
      </c>
      <c r="C302" t="s">
        <v>1083</v>
      </c>
    </row>
    <row r="303" spans="1:3" x14ac:dyDescent="0.35">
      <c r="A303" t="s">
        <v>953</v>
      </c>
      <c r="B303" t="s">
        <v>954</v>
      </c>
      <c r="C303" t="s">
        <v>1083</v>
      </c>
    </row>
    <row r="304" spans="1:3" x14ac:dyDescent="0.35">
      <c r="A304" t="s">
        <v>955</v>
      </c>
      <c r="B304" t="s">
        <v>956</v>
      </c>
      <c r="C304" t="s">
        <v>1083</v>
      </c>
    </row>
    <row r="305" spans="1:3" x14ac:dyDescent="0.35">
      <c r="A305" t="s">
        <v>957</v>
      </c>
      <c r="B305" t="s">
        <v>958</v>
      </c>
      <c r="C305" t="s">
        <v>1083</v>
      </c>
    </row>
    <row r="306" spans="1:3" x14ac:dyDescent="0.35">
      <c r="A306" t="s">
        <v>959</v>
      </c>
      <c r="B306" t="s">
        <v>960</v>
      </c>
      <c r="C306" t="s">
        <v>1083</v>
      </c>
    </row>
    <row r="307" spans="1:3" x14ac:dyDescent="0.35">
      <c r="A307" t="s">
        <v>487</v>
      </c>
      <c r="B307" t="s">
        <v>488</v>
      </c>
      <c r="C307" t="s">
        <v>726</v>
      </c>
    </row>
    <row r="308" spans="1:3" x14ac:dyDescent="0.35">
      <c r="A308" t="s">
        <v>474</v>
      </c>
      <c r="B308" t="s">
        <v>475</v>
      </c>
      <c r="C308" t="s">
        <v>726</v>
      </c>
    </row>
    <row r="309" spans="1:3" x14ac:dyDescent="0.35">
      <c r="A309" t="s">
        <v>274</v>
      </c>
      <c r="B309" t="s">
        <v>275</v>
      </c>
      <c r="C309" t="s">
        <v>726</v>
      </c>
    </row>
    <row r="310" spans="1:3" x14ac:dyDescent="0.35">
      <c r="A310" t="s">
        <v>593</v>
      </c>
      <c r="B310" t="s">
        <v>594</v>
      </c>
      <c r="C310" t="s">
        <v>726</v>
      </c>
    </row>
    <row r="311" spans="1:3" x14ac:dyDescent="0.35">
      <c r="A311" t="s">
        <v>961</v>
      </c>
      <c r="B311" t="s">
        <v>962</v>
      </c>
      <c r="C311" t="s">
        <v>1083</v>
      </c>
    </row>
    <row r="312" spans="1:3" x14ac:dyDescent="0.35">
      <c r="A312" t="s">
        <v>565</v>
      </c>
      <c r="B312" t="s">
        <v>566</v>
      </c>
      <c r="C312" t="s">
        <v>726</v>
      </c>
    </row>
    <row r="313" spans="1:3" x14ac:dyDescent="0.35">
      <c r="A313" t="s">
        <v>300</v>
      </c>
      <c r="B313" t="s">
        <v>301</v>
      </c>
      <c r="C313" t="s">
        <v>726</v>
      </c>
    </row>
    <row r="314" spans="1:3" x14ac:dyDescent="0.35">
      <c r="A314" t="s">
        <v>677</v>
      </c>
      <c r="B314" t="s">
        <v>678</v>
      </c>
      <c r="C314" t="s">
        <v>726</v>
      </c>
    </row>
    <row r="315" spans="1:3" x14ac:dyDescent="0.35">
      <c r="A315" t="s">
        <v>686</v>
      </c>
      <c r="B315" t="s">
        <v>687</v>
      </c>
      <c r="C315" t="s">
        <v>726</v>
      </c>
    </row>
    <row r="316" spans="1:3" x14ac:dyDescent="0.35">
      <c r="A316" t="s">
        <v>160</v>
      </c>
      <c r="B316" t="s">
        <v>161</v>
      </c>
      <c r="C316" t="s">
        <v>726</v>
      </c>
    </row>
    <row r="317" spans="1:3" x14ac:dyDescent="0.35">
      <c r="A317" t="s">
        <v>591</v>
      </c>
      <c r="B317" t="s">
        <v>592</v>
      </c>
      <c r="C317" t="s">
        <v>726</v>
      </c>
    </row>
    <row r="318" spans="1:3" x14ac:dyDescent="0.35">
      <c r="A318" t="s">
        <v>252</v>
      </c>
      <c r="B318" t="s">
        <v>253</v>
      </c>
      <c r="C318" t="s">
        <v>726</v>
      </c>
    </row>
    <row r="319" spans="1:3" x14ac:dyDescent="0.35">
      <c r="A319" t="s">
        <v>109</v>
      </c>
      <c r="B319" t="s">
        <v>66</v>
      </c>
      <c r="C319" t="s">
        <v>726</v>
      </c>
    </row>
    <row r="320" spans="1:3" x14ac:dyDescent="0.35">
      <c r="A320" t="s">
        <v>168</v>
      </c>
      <c r="B320" t="s">
        <v>169</v>
      </c>
      <c r="C320" t="s">
        <v>726</v>
      </c>
    </row>
    <row r="321" spans="1:3" x14ac:dyDescent="0.35">
      <c r="A321" t="s">
        <v>81</v>
      </c>
      <c r="B321" t="s">
        <v>82</v>
      </c>
      <c r="C321" t="s">
        <v>726</v>
      </c>
    </row>
    <row r="322" spans="1:3" x14ac:dyDescent="0.35">
      <c r="A322" t="s">
        <v>87</v>
      </c>
      <c r="B322" t="s">
        <v>88</v>
      </c>
      <c r="C322" t="s">
        <v>726</v>
      </c>
    </row>
    <row r="323" spans="1:3" x14ac:dyDescent="0.35">
      <c r="A323" t="s">
        <v>412</v>
      </c>
      <c r="B323" t="s">
        <v>413</v>
      </c>
      <c r="C323" t="s">
        <v>726</v>
      </c>
    </row>
    <row r="324" spans="1:3" x14ac:dyDescent="0.35">
      <c r="A324" t="s">
        <v>361</v>
      </c>
      <c r="B324" t="s">
        <v>362</v>
      </c>
      <c r="C324" t="s">
        <v>726</v>
      </c>
    </row>
    <row r="325" spans="1:3" x14ac:dyDescent="0.35">
      <c r="A325" t="s">
        <v>601</v>
      </c>
      <c r="B325" t="s">
        <v>426</v>
      </c>
      <c r="C325" t="s">
        <v>726</v>
      </c>
    </row>
    <row r="326" spans="1:3" x14ac:dyDescent="0.35">
      <c r="A326" t="s">
        <v>963</v>
      </c>
      <c r="B326" t="s">
        <v>964</v>
      </c>
      <c r="C326" t="s">
        <v>1083</v>
      </c>
    </row>
    <row r="327" spans="1:3" x14ac:dyDescent="0.35">
      <c r="A327" t="s">
        <v>642</v>
      </c>
      <c r="B327" t="s">
        <v>643</v>
      </c>
      <c r="C327" t="s">
        <v>726</v>
      </c>
    </row>
    <row r="328" spans="1:3" x14ac:dyDescent="0.35">
      <c r="A328" t="s">
        <v>965</v>
      </c>
      <c r="B328" t="s">
        <v>966</v>
      </c>
      <c r="C328" t="s">
        <v>1083</v>
      </c>
    </row>
    <row r="329" spans="1:3" x14ac:dyDescent="0.35">
      <c r="A329" t="s">
        <v>369</v>
      </c>
      <c r="B329" t="s">
        <v>370</v>
      </c>
      <c r="C329" t="s">
        <v>726</v>
      </c>
    </row>
    <row r="330" spans="1:3" x14ac:dyDescent="0.35">
      <c r="A330" t="s">
        <v>158</v>
      </c>
      <c r="B330" t="s">
        <v>159</v>
      </c>
      <c r="C330" t="s">
        <v>726</v>
      </c>
    </row>
    <row r="331" spans="1:3" x14ac:dyDescent="0.35">
      <c r="A331" t="s">
        <v>336</v>
      </c>
      <c r="B331" t="s">
        <v>278</v>
      </c>
      <c r="C331" t="s">
        <v>726</v>
      </c>
    </row>
    <row r="332" spans="1:3" x14ac:dyDescent="0.35">
      <c r="A332" t="s">
        <v>306</v>
      </c>
      <c r="B332" t="s">
        <v>269</v>
      </c>
      <c r="C332" t="s">
        <v>726</v>
      </c>
    </row>
    <row r="333" spans="1:3" x14ac:dyDescent="0.35">
      <c r="A333" t="s">
        <v>967</v>
      </c>
      <c r="B333" t="s">
        <v>968</v>
      </c>
      <c r="C333" t="s">
        <v>1083</v>
      </c>
    </row>
    <row r="334" spans="1:3" x14ac:dyDescent="0.35">
      <c r="A334" t="s">
        <v>83</v>
      </c>
      <c r="B334" t="s">
        <v>84</v>
      </c>
      <c r="C334" t="s">
        <v>726</v>
      </c>
    </row>
    <row r="335" spans="1:3" x14ac:dyDescent="0.35">
      <c r="A335" t="s">
        <v>969</v>
      </c>
      <c r="B335" t="s">
        <v>970</v>
      </c>
      <c r="C335" t="s">
        <v>1083</v>
      </c>
    </row>
    <row r="336" spans="1:3" x14ac:dyDescent="0.35">
      <c r="A336" t="s">
        <v>971</v>
      </c>
      <c r="B336" t="s">
        <v>972</v>
      </c>
      <c r="C336" t="s">
        <v>1083</v>
      </c>
    </row>
    <row r="337" spans="1:3" x14ac:dyDescent="0.35">
      <c r="A337" t="s">
        <v>556</v>
      </c>
      <c r="B337" t="s">
        <v>557</v>
      </c>
      <c r="C337" t="s">
        <v>726</v>
      </c>
    </row>
    <row r="338" spans="1:3" x14ac:dyDescent="0.35">
      <c r="A338" t="s">
        <v>319</v>
      </c>
      <c r="B338" t="s">
        <v>50</v>
      </c>
      <c r="C338" t="s">
        <v>726</v>
      </c>
    </row>
    <row r="339" spans="1:3" x14ac:dyDescent="0.35">
      <c r="A339" t="s">
        <v>675</v>
      </c>
      <c r="B339" t="s">
        <v>676</v>
      </c>
      <c r="C339" t="s">
        <v>726</v>
      </c>
    </row>
    <row r="340" spans="1:3" x14ac:dyDescent="0.35">
      <c r="A340" t="s">
        <v>559</v>
      </c>
      <c r="B340" t="s">
        <v>560</v>
      </c>
      <c r="C340" t="s">
        <v>726</v>
      </c>
    </row>
    <row r="341" spans="1:3" x14ac:dyDescent="0.35">
      <c r="A341" t="s">
        <v>54</v>
      </c>
      <c r="B341" t="s">
        <v>55</v>
      </c>
      <c r="C341" t="s">
        <v>726</v>
      </c>
    </row>
    <row r="342" spans="1:3" x14ac:dyDescent="0.35">
      <c r="A342" t="s">
        <v>406</v>
      </c>
      <c r="B342" t="s">
        <v>407</v>
      </c>
      <c r="C342" t="s">
        <v>726</v>
      </c>
    </row>
    <row r="343" spans="1:3" x14ac:dyDescent="0.35">
      <c r="A343" t="s">
        <v>414</v>
      </c>
      <c r="B343" t="s">
        <v>415</v>
      </c>
      <c r="C343" t="s">
        <v>726</v>
      </c>
    </row>
    <row r="344" spans="1:3" x14ac:dyDescent="0.35">
      <c r="A344" t="s">
        <v>240</v>
      </c>
      <c r="B344" t="s">
        <v>241</v>
      </c>
      <c r="C344" t="s">
        <v>726</v>
      </c>
    </row>
    <row r="345" spans="1:3" x14ac:dyDescent="0.35">
      <c r="A345" t="s">
        <v>142</v>
      </c>
      <c r="B345" t="s">
        <v>143</v>
      </c>
      <c r="C345" t="s">
        <v>726</v>
      </c>
    </row>
    <row r="346" spans="1:3" x14ac:dyDescent="0.35">
      <c r="A346" t="s">
        <v>289</v>
      </c>
      <c r="B346" t="s">
        <v>290</v>
      </c>
      <c r="C346" t="s">
        <v>726</v>
      </c>
    </row>
    <row r="347" spans="1:3" x14ac:dyDescent="0.35">
      <c r="A347" t="s">
        <v>973</v>
      </c>
      <c r="B347" t="s">
        <v>974</v>
      </c>
      <c r="C347" t="s">
        <v>1083</v>
      </c>
    </row>
    <row r="348" spans="1:3" x14ac:dyDescent="0.35">
      <c r="A348" t="s">
        <v>975</v>
      </c>
      <c r="B348" t="s">
        <v>976</v>
      </c>
      <c r="C348" t="s">
        <v>1083</v>
      </c>
    </row>
    <row r="349" spans="1:3" x14ac:dyDescent="0.35">
      <c r="A349" t="s">
        <v>977</v>
      </c>
      <c r="B349" t="s">
        <v>978</v>
      </c>
      <c r="C349" t="s">
        <v>1083</v>
      </c>
    </row>
    <row r="350" spans="1:3" x14ac:dyDescent="0.35">
      <c r="A350" t="s">
        <v>507</v>
      </c>
      <c r="B350" t="s">
        <v>508</v>
      </c>
      <c r="C350" t="s">
        <v>726</v>
      </c>
    </row>
    <row r="351" spans="1:3" x14ac:dyDescent="0.35">
      <c r="A351" t="s">
        <v>509</v>
      </c>
      <c r="B351" t="s">
        <v>510</v>
      </c>
      <c r="C351" t="s">
        <v>726</v>
      </c>
    </row>
    <row r="352" spans="1:3" x14ac:dyDescent="0.35">
      <c r="A352" t="s">
        <v>979</v>
      </c>
      <c r="B352" t="s">
        <v>980</v>
      </c>
      <c r="C352" t="s">
        <v>1083</v>
      </c>
    </row>
    <row r="353" spans="1:3" x14ac:dyDescent="0.35">
      <c r="A353" t="s">
        <v>478</v>
      </c>
      <c r="B353" t="s">
        <v>322</v>
      </c>
      <c r="C353" t="s">
        <v>726</v>
      </c>
    </row>
    <row r="354" spans="1:3" x14ac:dyDescent="0.35">
      <c r="A354" t="s">
        <v>186</v>
      </c>
      <c r="B354" t="s">
        <v>187</v>
      </c>
      <c r="C354" t="s">
        <v>726</v>
      </c>
    </row>
    <row r="355" spans="1:3" x14ac:dyDescent="0.35">
      <c r="A355" t="s">
        <v>34</v>
      </c>
      <c r="B355" t="s">
        <v>35</v>
      </c>
      <c r="C355" t="s">
        <v>726</v>
      </c>
    </row>
    <row r="356" spans="1:3" x14ac:dyDescent="0.35">
      <c r="A356" t="s">
        <v>296</v>
      </c>
      <c r="B356" t="s">
        <v>297</v>
      </c>
      <c r="C356" t="s">
        <v>726</v>
      </c>
    </row>
    <row r="357" spans="1:3" x14ac:dyDescent="0.35">
      <c r="A357" t="s">
        <v>404</v>
      </c>
      <c r="B357" t="s">
        <v>405</v>
      </c>
      <c r="C357" t="s">
        <v>726</v>
      </c>
    </row>
    <row r="358" spans="1:3" x14ac:dyDescent="0.35">
      <c r="A358" t="s">
        <v>981</v>
      </c>
      <c r="B358" t="s">
        <v>982</v>
      </c>
      <c r="C358" t="s">
        <v>1083</v>
      </c>
    </row>
    <row r="359" spans="1:3" x14ac:dyDescent="0.35">
      <c r="A359" t="s">
        <v>457</v>
      </c>
      <c r="B359" t="s">
        <v>458</v>
      </c>
      <c r="C359" t="s">
        <v>726</v>
      </c>
    </row>
    <row r="360" spans="1:3" x14ac:dyDescent="0.35">
      <c r="A360" t="s">
        <v>272</v>
      </c>
      <c r="B360" t="s">
        <v>273</v>
      </c>
      <c r="C360" t="s">
        <v>726</v>
      </c>
    </row>
    <row r="361" spans="1:3" x14ac:dyDescent="0.35">
      <c r="A361" t="s">
        <v>625</v>
      </c>
      <c r="B361" t="s">
        <v>626</v>
      </c>
      <c r="C361" t="s">
        <v>726</v>
      </c>
    </row>
    <row r="362" spans="1:3" x14ac:dyDescent="0.35">
      <c r="A362" t="s">
        <v>279</v>
      </c>
      <c r="B362" t="s">
        <v>280</v>
      </c>
      <c r="C362" t="s">
        <v>726</v>
      </c>
    </row>
    <row r="363" spans="1:3" x14ac:dyDescent="0.35">
      <c r="A363" t="s">
        <v>174</v>
      </c>
      <c r="B363" t="s">
        <v>175</v>
      </c>
      <c r="C363" t="s">
        <v>726</v>
      </c>
    </row>
    <row r="364" spans="1:3" x14ac:dyDescent="0.35">
      <c r="A364" t="s">
        <v>983</v>
      </c>
      <c r="B364" t="s">
        <v>984</v>
      </c>
      <c r="C364" t="s">
        <v>1083</v>
      </c>
    </row>
    <row r="365" spans="1:3" x14ac:dyDescent="0.35">
      <c r="A365" t="s">
        <v>73</v>
      </c>
      <c r="B365" t="s">
        <v>74</v>
      </c>
      <c r="C365" t="s">
        <v>726</v>
      </c>
    </row>
    <row r="366" spans="1:3" x14ac:dyDescent="0.35">
      <c r="A366" t="s">
        <v>985</v>
      </c>
      <c r="B366" t="s">
        <v>986</v>
      </c>
      <c r="C366" t="s">
        <v>1083</v>
      </c>
    </row>
    <row r="367" spans="1:3" x14ac:dyDescent="0.35">
      <c r="A367" t="s">
        <v>987</v>
      </c>
      <c r="B367" t="s">
        <v>988</v>
      </c>
      <c r="C367" t="s">
        <v>1083</v>
      </c>
    </row>
    <row r="368" spans="1:3" x14ac:dyDescent="0.35">
      <c r="A368" t="s">
        <v>989</v>
      </c>
      <c r="B368" t="s">
        <v>990</v>
      </c>
      <c r="C368" t="s">
        <v>1083</v>
      </c>
    </row>
    <row r="369" spans="1:3" x14ac:dyDescent="0.35">
      <c r="A369" t="s">
        <v>991</v>
      </c>
      <c r="B369" t="s">
        <v>992</v>
      </c>
      <c r="C369" t="s">
        <v>1083</v>
      </c>
    </row>
    <row r="370" spans="1:3" x14ac:dyDescent="0.35">
      <c r="A370" t="s">
        <v>698</v>
      </c>
      <c r="B370" t="s">
        <v>697</v>
      </c>
      <c r="C370" t="s">
        <v>726</v>
      </c>
    </row>
    <row r="371" spans="1:3" x14ac:dyDescent="0.35">
      <c r="A371" t="s">
        <v>64</v>
      </c>
      <c r="B371" t="s">
        <v>65</v>
      </c>
      <c r="C371" t="s">
        <v>726</v>
      </c>
    </row>
    <row r="372" spans="1:3" x14ac:dyDescent="0.35">
      <c r="A372" t="s">
        <v>993</v>
      </c>
      <c r="B372" t="s">
        <v>994</v>
      </c>
      <c r="C372" t="s">
        <v>1083</v>
      </c>
    </row>
    <row r="373" spans="1:3" x14ac:dyDescent="0.35">
      <c r="A373" t="s">
        <v>995</v>
      </c>
      <c r="B373" t="s">
        <v>996</v>
      </c>
      <c r="C373" t="s">
        <v>1083</v>
      </c>
    </row>
    <row r="374" spans="1:3" x14ac:dyDescent="0.35">
      <c r="A374" t="s">
        <v>997</v>
      </c>
      <c r="B374" t="s">
        <v>998</v>
      </c>
      <c r="C374" t="s">
        <v>1083</v>
      </c>
    </row>
    <row r="375" spans="1:3" x14ac:dyDescent="0.35">
      <c r="A375" t="s">
        <v>182</v>
      </c>
      <c r="B375" t="s">
        <v>183</v>
      </c>
      <c r="C375" t="s">
        <v>726</v>
      </c>
    </row>
    <row r="376" spans="1:3" x14ac:dyDescent="0.35">
      <c r="A376" t="s">
        <v>462</v>
      </c>
      <c r="B376" t="s">
        <v>463</v>
      </c>
      <c r="C376" t="s">
        <v>726</v>
      </c>
    </row>
    <row r="377" spans="1:3" x14ac:dyDescent="0.35">
      <c r="A377" t="s">
        <v>461</v>
      </c>
      <c r="B377" t="s">
        <v>719</v>
      </c>
      <c r="C377" t="s">
        <v>726</v>
      </c>
    </row>
    <row r="378" spans="1:3" x14ac:dyDescent="0.35">
      <c r="A378" t="s">
        <v>659</v>
      </c>
      <c r="B378" t="s">
        <v>660</v>
      </c>
      <c r="C378" t="s">
        <v>726</v>
      </c>
    </row>
    <row r="379" spans="1:3" x14ac:dyDescent="0.35">
      <c r="A379" t="s">
        <v>254</v>
      </c>
      <c r="B379" t="s">
        <v>255</v>
      </c>
      <c r="C379" t="s">
        <v>726</v>
      </c>
    </row>
    <row r="380" spans="1:3" x14ac:dyDescent="0.35">
      <c r="A380" t="s">
        <v>999</v>
      </c>
      <c r="B380" t="s">
        <v>1000</v>
      </c>
      <c r="C380" t="s">
        <v>1083</v>
      </c>
    </row>
    <row r="381" spans="1:3" x14ac:dyDescent="0.35">
      <c r="A381" t="s">
        <v>1001</v>
      </c>
      <c r="B381" t="s">
        <v>1002</v>
      </c>
      <c r="C381" t="s">
        <v>1083</v>
      </c>
    </row>
    <row r="382" spans="1:3" x14ac:dyDescent="0.35">
      <c r="A382" t="s">
        <v>567</v>
      </c>
      <c r="B382" t="s">
        <v>568</v>
      </c>
      <c r="C382" t="s">
        <v>726</v>
      </c>
    </row>
    <row r="383" spans="1:3" x14ac:dyDescent="0.35">
      <c r="A383" t="s">
        <v>1003</v>
      </c>
      <c r="B383" t="s">
        <v>1004</v>
      </c>
      <c r="C383" t="s">
        <v>1083</v>
      </c>
    </row>
    <row r="384" spans="1:3" x14ac:dyDescent="0.35">
      <c r="A384" t="s">
        <v>1005</v>
      </c>
      <c r="B384" t="s">
        <v>1006</v>
      </c>
      <c r="C384" t="s">
        <v>1083</v>
      </c>
    </row>
    <row r="385" spans="1:3" x14ac:dyDescent="0.35">
      <c r="A385" t="s">
        <v>1007</v>
      </c>
      <c r="B385" t="s">
        <v>1008</v>
      </c>
      <c r="C385" t="s">
        <v>1083</v>
      </c>
    </row>
    <row r="386" spans="1:3" x14ac:dyDescent="0.35">
      <c r="A386" t="s">
        <v>1009</v>
      </c>
      <c r="B386" t="s">
        <v>1010</v>
      </c>
      <c r="C386" t="s">
        <v>1083</v>
      </c>
    </row>
    <row r="387" spans="1:3" x14ac:dyDescent="0.35">
      <c r="A387" t="s">
        <v>1011</v>
      </c>
      <c r="B387" t="s">
        <v>1012</v>
      </c>
      <c r="C387" t="s">
        <v>1083</v>
      </c>
    </row>
    <row r="388" spans="1:3" x14ac:dyDescent="0.35">
      <c r="A388" t="s">
        <v>283</v>
      </c>
      <c r="B388" t="s">
        <v>284</v>
      </c>
      <c r="C388" t="s">
        <v>726</v>
      </c>
    </row>
    <row r="389" spans="1:3" x14ac:dyDescent="0.35">
      <c r="A389" t="s">
        <v>373</v>
      </c>
      <c r="B389" t="s">
        <v>374</v>
      </c>
      <c r="C389" t="s">
        <v>726</v>
      </c>
    </row>
    <row r="390" spans="1:3" x14ac:dyDescent="0.35">
      <c r="A390" t="s">
        <v>331</v>
      </c>
      <c r="B390" t="s">
        <v>690</v>
      </c>
      <c r="C390" t="s">
        <v>726</v>
      </c>
    </row>
    <row r="391" spans="1:3" x14ac:dyDescent="0.35">
      <c r="A391" t="s">
        <v>688</v>
      </c>
      <c r="B391" t="s">
        <v>689</v>
      </c>
      <c r="C391" t="s">
        <v>726</v>
      </c>
    </row>
    <row r="392" spans="1:3" x14ac:dyDescent="0.35">
      <c r="A392" t="s">
        <v>363</v>
      </c>
      <c r="B392" t="s">
        <v>364</v>
      </c>
      <c r="C392" t="s">
        <v>726</v>
      </c>
    </row>
    <row r="393" spans="1:3" x14ac:dyDescent="0.35">
      <c r="A393" t="s">
        <v>194</v>
      </c>
      <c r="B393" t="s">
        <v>195</v>
      </c>
      <c r="C393" t="s">
        <v>726</v>
      </c>
    </row>
    <row r="394" spans="1:3" x14ac:dyDescent="0.35">
      <c r="A394" t="s">
        <v>118</v>
      </c>
      <c r="B394" t="s">
        <v>119</v>
      </c>
      <c r="C394" t="s">
        <v>726</v>
      </c>
    </row>
    <row r="395" spans="1:3" x14ac:dyDescent="0.35">
      <c r="A395" t="s">
        <v>261</v>
      </c>
      <c r="B395" t="s">
        <v>262</v>
      </c>
      <c r="C395" t="s">
        <v>726</v>
      </c>
    </row>
    <row r="396" spans="1:3" x14ac:dyDescent="0.35">
      <c r="A396" t="s">
        <v>410</v>
      </c>
      <c r="B396" t="s">
        <v>411</v>
      </c>
      <c r="C396" t="s">
        <v>726</v>
      </c>
    </row>
    <row r="397" spans="1:3" x14ac:dyDescent="0.35">
      <c r="A397" t="s">
        <v>304</v>
      </c>
      <c r="B397" t="s">
        <v>305</v>
      </c>
      <c r="C397" t="s">
        <v>726</v>
      </c>
    </row>
    <row r="398" spans="1:3" x14ac:dyDescent="0.35">
      <c r="A398" t="s">
        <v>1013</v>
      </c>
      <c r="B398" t="s">
        <v>1014</v>
      </c>
      <c r="C398" t="s">
        <v>1083</v>
      </c>
    </row>
    <row r="399" spans="1:3" x14ac:dyDescent="0.35">
      <c r="A399" t="s">
        <v>1015</v>
      </c>
      <c r="B399" t="s">
        <v>1016</v>
      </c>
      <c r="C399" t="s">
        <v>1083</v>
      </c>
    </row>
    <row r="400" spans="1:3" x14ac:dyDescent="0.35">
      <c r="A400" t="s">
        <v>389</v>
      </c>
      <c r="B400" t="s">
        <v>390</v>
      </c>
      <c r="C400" t="s">
        <v>726</v>
      </c>
    </row>
    <row r="401" spans="1:3" x14ac:dyDescent="0.35">
      <c r="A401" t="s">
        <v>720</v>
      </c>
      <c r="B401" t="s">
        <v>721</v>
      </c>
      <c r="C401" t="s">
        <v>726</v>
      </c>
    </row>
    <row r="402" spans="1:3" x14ac:dyDescent="0.35">
      <c r="A402" t="s">
        <v>56</v>
      </c>
      <c r="B402" t="s">
        <v>57</v>
      </c>
      <c r="C402" t="s">
        <v>726</v>
      </c>
    </row>
    <row r="403" spans="1:3" x14ac:dyDescent="0.35">
      <c r="A403" t="s">
        <v>1017</v>
      </c>
      <c r="B403" t="s">
        <v>1018</v>
      </c>
      <c r="C403" t="s">
        <v>1083</v>
      </c>
    </row>
    <row r="404" spans="1:3" x14ac:dyDescent="0.35">
      <c r="A404" t="s">
        <v>30</v>
      </c>
      <c r="B404" t="s">
        <v>31</v>
      </c>
      <c r="C404" t="s">
        <v>726</v>
      </c>
    </row>
    <row r="405" spans="1:3" x14ac:dyDescent="0.35">
      <c r="A405" t="s">
        <v>1019</v>
      </c>
      <c r="B405" t="s">
        <v>1020</v>
      </c>
      <c r="C405" t="s">
        <v>1083</v>
      </c>
    </row>
    <row r="406" spans="1:3" x14ac:dyDescent="0.35">
      <c r="A406" t="s">
        <v>267</v>
      </c>
      <c r="B406" t="s">
        <v>268</v>
      </c>
      <c r="C406" t="s">
        <v>726</v>
      </c>
    </row>
    <row r="407" spans="1:3" x14ac:dyDescent="0.35">
      <c r="A407" t="s">
        <v>1021</v>
      </c>
      <c r="B407" t="s">
        <v>1022</v>
      </c>
      <c r="C407" t="s">
        <v>1083</v>
      </c>
    </row>
    <row r="408" spans="1:3" x14ac:dyDescent="0.35">
      <c r="A408" t="s">
        <v>563</v>
      </c>
      <c r="B408" t="s">
        <v>564</v>
      </c>
      <c r="C408" t="s">
        <v>726</v>
      </c>
    </row>
    <row r="409" spans="1:3" x14ac:dyDescent="0.35">
      <c r="A409" t="s">
        <v>1023</v>
      </c>
      <c r="B409" t="s">
        <v>1024</v>
      </c>
      <c r="C409" t="s">
        <v>1083</v>
      </c>
    </row>
    <row r="410" spans="1:3" x14ac:dyDescent="0.35">
      <c r="A410" t="s">
        <v>553</v>
      </c>
      <c r="B410" t="s">
        <v>554</v>
      </c>
      <c r="C410" t="s">
        <v>726</v>
      </c>
    </row>
    <row r="411" spans="1:3" x14ac:dyDescent="0.35">
      <c r="A411" t="s">
        <v>1025</v>
      </c>
      <c r="B411" t="s">
        <v>1026</v>
      </c>
      <c r="C411" t="s">
        <v>1083</v>
      </c>
    </row>
    <row r="412" spans="1:3" x14ac:dyDescent="0.35">
      <c r="A412" t="s">
        <v>1027</v>
      </c>
      <c r="B412" t="s">
        <v>1028</v>
      </c>
      <c r="C412" t="s">
        <v>1083</v>
      </c>
    </row>
    <row r="413" spans="1:3" x14ac:dyDescent="0.35">
      <c r="A413" t="s">
        <v>1029</v>
      </c>
      <c r="B413" t="s">
        <v>1030</v>
      </c>
      <c r="C413" t="s">
        <v>1083</v>
      </c>
    </row>
    <row r="414" spans="1:3" x14ac:dyDescent="0.35">
      <c r="A414" t="s">
        <v>206</v>
      </c>
      <c r="B414" t="s">
        <v>207</v>
      </c>
      <c r="C414" t="s">
        <v>726</v>
      </c>
    </row>
    <row r="415" spans="1:3" x14ac:dyDescent="0.35">
      <c r="A415" t="s">
        <v>1031</v>
      </c>
      <c r="B415" t="s">
        <v>1032</v>
      </c>
      <c r="C415" t="s">
        <v>1083</v>
      </c>
    </row>
    <row r="416" spans="1:3" x14ac:dyDescent="0.35">
      <c r="A416" t="s">
        <v>138</v>
      </c>
      <c r="B416" t="s">
        <v>139</v>
      </c>
      <c r="C416" t="s">
        <v>726</v>
      </c>
    </row>
    <row r="417" spans="1:3" x14ac:dyDescent="0.35">
      <c r="A417" t="s">
        <v>146</v>
      </c>
      <c r="B417" t="s">
        <v>147</v>
      </c>
      <c r="C417" t="s">
        <v>726</v>
      </c>
    </row>
    <row r="418" spans="1:3" x14ac:dyDescent="0.35">
      <c r="A418" t="s">
        <v>38</v>
      </c>
      <c r="B418" t="s">
        <v>39</v>
      </c>
      <c r="C418" t="s">
        <v>726</v>
      </c>
    </row>
    <row r="419" spans="1:3" x14ac:dyDescent="0.35">
      <c r="A419" t="s">
        <v>204</v>
      </c>
      <c r="B419" t="s">
        <v>205</v>
      </c>
      <c r="C419" t="s">
        <v>726</v>
      </c>
    </row>
    <row r="420" spans="1:3" x14ac:dyDescent="0.35">
      <c r="A420" t="s">
        <v>396</v>
      </c>
      <c r="B420" t="s">
        <v>397</v>
      </c>
      <c r="C420" t="s">
        <v>726</v>
      </c>
    </row>
    <row r="421" spans="1:3" x14ac:dyDescent="0.35">
      <c r="A421" t="s">
        <v>658</v>
      </c>
      <c r="B421" t="s">
        <v>555</v>
      </c>
      <c r="C421" t="s">
        <v>726</v>
      </c>
    </row>
    <row r="422" spans="1:3" x14ac:dyDescent="0.35">
      <c r="A422" t="s">
        <v>58</v>
      </c>
      <c r="B422" t="s">
        <v>59</v>
      </c>
      <c r="C422" t="s">
        <v>726</v>
      </c>
    </row>
    <row r="423" spans="1:3" x14ac:dyDescent="0.35">
      <c r="A423" t="s">
        <v>1033</v>
      </c>
      <c r="B423" t="s">
        <v>1034</v>
      </c>
      <c r="C423" t="s">
        <v>1083</v>
      </c>
    </row>
    <row r="424" spans="1:3" x14ac:dyDescent="0.35">
      <c r="A424" t="s">
        <v>446</v>
      </c>
      <c r="B424" t="s">
        <v>447</v>
      </c>
      <c r="C424" t="s">
        <v>726</v>
      </c>
    </row>
    <row r="425" spans="1:3" x14ac:dyDescent="0.35">
      <c r="A425" t="s">
        <v>44</v>
      </c>
      <c r="B425" t="s">
        <v>45</v>
      </c>
      <c r="C425" t="s">
        <v>726</v>
      </c>
    </row>
    <row r="426" spans="1:3" x14ac:dyDescent="0.35">
      <c r="A426" t="s">
        <v>154</v>
      </c>
      <c r="B426" t="s">
        <v>155</v>
      </c>
      <c r="C426" t="s">
        <v>726</v>
      </c>
    </row>
    <row r="427" spans="1:3" x14ac:dyDescent="0.35">
      <c r="A427" t="s">
        <v>1035</v>
      </c>
      <c r="B427" t="s">
        <v>1036</v>
      </c>
      <c r="C427" t="s">
        <v>1083</v>
      </c>
    </row>
    <row r="428" spans="1:3" x14ac:dyDescent="0.35">
      <c r="A428" t="s">
        <v>1037</v>
      </c>
      <c r="B428" t="s">
        <v>1038</v>
      </c>
      <c r="C428" t="s">
        <v>1083</v>
      </c>
    </row>
    <row r="429" spans="1:3" x14ac:dyDescent="0.35">
      <c r="A429" t="s">
        <v>1039</v>
      </c>
      <c r="B429" t="s">
        <v>1040</v>
      </c>
      <c r="C429" t="s">
        <v>1083</v>
      </c>
    </row>
    <row r="430" spans="1:3" x14ac:dyDescent="0.35">
      <c r="A430" t="s">
        <v>541</v>
      </c>
      <c r="B430" t="s">
        <v>542</v>
      </c>
      <c r="C430" t="s">
        <v>726</v>
      </c>
    </row>
    <row r="431" spans="1:3" x14ac:dyDescent="0.35">
      <c r="A431" t="s">
        <v>1041</v>
      </c>
      <c r="B431" t="s">
        <v>1042</v>
      </c>
      <c r="C431" t="s">
        <v>1083</v>
      </c>
    </row>
    <row r="432" spans="1:3" x14ac:dyDescent="0.35">
      <c r="A432" t="s">
        <v>394</v>
      </c>
      <c r="B432" t="s">
        <v>291</v>
      </c>
      <c r="C432" t="s">
        <v>726</v>
      </c>
    </row>
    <row r="433" spans="1:3" x14ac:dyDescent="0.35">
      <c r="A433" t="s">
        <v>549</v>
      </c>
      <c r="B433" t="s">
        <v>550</v>
      </c>
      <c r="C433" t="s">
        <v>726</v>
      </c>
    </row>
    <row r="434" spans="1:3" x14ac:dyDescent="0.35">
      <c r="A434" t="s">
        <v>248</v>
      </c>
      <c r="B434" t="s">
        <v>249</v>
      </c>
      <c r="C434" t="s">
        <v>726</v>
      </c>
    </row>
    <row r="435" spans="1:3" x14ac:dyDescent="0.35">
      <c r="A435" t="s">
        <v>627</v>
      </c>
      <c r="B435" t="s">
        <v>628</v>
      </c>
      <c r="C435" t="s">
        <v>726</v>
      </c>
    </row>
    <row r="436" spans="1:3" x14ac:dyDescent="0.35">
      <c r="A436" t="s">
        <v>1043</v>
      </c>
      <c r="B436" t="s">
        <v>1044</v>
      </c>
      <c r="C436" t="s">
        <v>1083</v>
      </c>
    </row>
    <row r="437" spans="1:3" x14ac:dyDescent="0.35">
      <c r="A437" t="s">
        <v>1045</v>
      </c>
      <c r="B437" t="s">
        <v>1046</v>
      </c>
      <c r="C437" t="s">
        <v>1083</v>
      </c>
    </row>
    <row r="438" spans="1:3" x14ac:dyDescent="0.35">
      <c r="A438" t="s">
        <v>1047</v>
      </c>
      <c r="B438" t="s">
        <v>1048</v>
      </c>
      <c r="C438" t="s">
        <v>1083</v>
      </c>
    </row>
    <row r="439" spans="1:3" x14ac:dyDescent="0.35">
      <c r="A439" t="s">
        <v>1049</v>
      </c>
      <c r="B439" t="s">
        <v>1050</v>
      </c>
      <c r="C439" t="s">
        <v>1083</v>
      </c>
    </row>
    <row r="440" spans="1:3" x14ac:dyDescent="0.35">
      <c r="A440" t="s">
        <v>10</v>
      </c>
      <c r="B440" t="s">
        <v>11</v>
      </c>
      <c r="C440" t="s">
        <v>726</v>
      </c>
    </row>
    <row r="441" spans="1:3" x14ac:dyDescent="0.35">
      <c r="A441" t="s">
        <v>1051</v>
      </c>
      <c r="B441" t="s">
        <v>1052</v>
      </c>
      <c r="C441" t="s">
        <v>1083</v>
      </c>
    </row>
    <row r="442" spans="1:3" x14ac:dyDescent="0.35">
      <c r="A442" t="s">
        <v>674</v>
      </c>
      <c r="B442" t="s">
        <v>704</v>
      </c>
      <c r="C442" t="s">
        <v>726</v>
      </c>
    </row>
    <row r="443" spans="1:3" x14ac:dyDescent="0.35">
      <c r="A443" t="s">
        <v>128</v>
      </c>
      <c r="B443" t="s">
        <v>129</v>
      </c>
      <c r="C443" t="s">
        <v>726</v>
      </c>
    </row>
    <row r="444" spans="1:3" x14ac:dyDescent="0.35">
      <c r="A444" t="s">
        <v>89</v>
      </c>
      <c r="B444" t="s">
        <v>90</v>
      </c>
      <c r="C444" t="s">
        <v>726</v>
      </c>
    </row>
    <row r="445" spans="1:3" x14ac:dyDescent="0.35">
      <c r="A445" t="s">
        <v>378</v>
      </c>
      <c r="B445" t="s">
        <v>379</v>
      </c>
      <c r="C445" t="s">
        <v>726</v>
      </c>
    </row>
    <row r="446" spans="1:3" x14ac:dyDescent="0.35">
      <c r="A446" t="s">
        <v>91</v>
      </c>
      <c r="B446" t="s">
        <v>92</v>
      </c>
      <c r="C446" t="s">
        <v>726</v>
      </c>
    </row>
    <row r="447" spans="1:3" x14ac:dyDescent="0.35">
      <c r="A447" t="s">
        <v>420</v>
      </c>
      <c r="B447" t="s">
        <v>421</v>
      </c>
      <c r="C447" t="s">
        <v>726</v>
      </c>
    </row>
    <row r="448" spans="1:3" x14ac:dyDescent="0.35">
      <c r="A448" t="s">
        <v>481</v>
      </c>
      <c r="B448" t="s">
        <v>482</v>
      </c>
      <c r="C448" t="s">
        <v>726</v>
      </c>
    </row>
    <row r="449" spans="1:3" x14ac:dyDescent="0.35">
      <c r="A449" t="s">
        <v>491</v>
      </c>
      <c r="B449" t="s">
        <v>492</v>
      </c>
      <c r="C449" t="s">
        <v>726</v>
      </c>
    </row>
    <row r="450" spans="1:3" x14ac:dyDescent="0.35">
      <c r="A450" t="s">
        <v>26</v>
      </c>
      <c r="B450" t="s">
        <v>27</v>
      </c>
      <c r="C450" t="s">
        <v>726</v>
      </c>
    </row>
    <row r="451" spans="1:3" x14ac:dyDescent="0.35">
      <c r="A451" t="s">
        <v>316</v>
      </c>
      <c r="B451" t="s">
        <v>317</v>
      </c>
      <c r="C451" t="s">
        <v>726</v>
      </c>
    </row>
    <row r="452" spans="1:3" x14ac:dyDescent="0.35">
      <c r="A452" t="s">
        <v>298</v>
      </c>
      <c r="B452" t="s">
        <v>299</v>
      </c>
      <c r="C452" t="s">
        <v>726</v>
      </c>
    </row>
    <row r="453" spans="1:3" x14ac:dyDescent="0.35">
      <c r="A453" t="s">
        <v>1053</v>
      </c>
      <c r="B453" t="s">
        <v>1054</v>
      </c>
      <c r="C453" t="s">
        <v>1083</v>
      </c>
    </row>
    <row r="454" spans="1:3" x14ac:dyDescent="0.35">
      <c r="A454" t="s">
        <v>1055</v>
      </c>
      <c r="B454" t="s">
        <v>1056</v>
      </c>
      <c r="C454" t="s">
        <v>1083</v>
      </c>
    </row>
    <row r="455" spans="1:3" x14ac:dyDescent="0.35">
      <c r="A455" t="s">
        <v>499</v>
      </c>
      <c r="B455" t="s">
        <v>500</v>
      </c>
      <c r="C455" t="s">
        <v>726</v>
      </c>
    </row>
    <row r="456" spans="1:3" x14ac:dyDescent="0.35">
      <c r="A456" t="s">
        <v>192</v>
      </c>
      <c r="B456" t="s">
        <v>193</v>
      </c>
      <c r="C456" t="s">
        <v>726</v>
      </c>
    </row>
    <row r="457" spans="1:3" x14ac:dyDescent="0.35">
      <c r="A457" t="s">
        <v>219</v>
      </c>
      <c r="B457" t="s">
        <v>220</v>
      </c>
      <c r="C457" t="s">
        <v>726</v>
      </c>
    </row>
    <row r="458" spans="1:3" x14ac:dyDescent="0.35">
      <c r="A458" t="s">
        <v>120</v>
      </c>
      <c r="B458" t="s">
        <v>121</v>
      </c>
      <c r="C458" t="s">
        <v>726</v>
      </c>
    </row>
    <row r="459" spans="1:3" x14ac:dyDescent="0.35">
      <c r="A459" t="s">
        <v>617</v>
      </c>
      <c r="B459" t="s">
        <v>618</v>
      </c>
      <c r="C459" t="s">
        <v>726</v>
      </c>
    </row>
    <row r="460" spans="1:3" x14ac:dyDescent="0.35">
      <c r="A460" t="s">
        <v>512</v>
      </c>
      <c r="B460" t="s">
        <v>315</v>
      </c>
      <c r="C460" t="s">
        <v>726</v>
      </c>
    </row>
    <row r="461" spans="1:3" x14ac:dyDescent="0.35">
      <c r="A461" t="s">
        <v>422</v>
      </c>
      <c r="B461" t="s">
        <v>126</v>
      </c>
      <c r="C461" t="s">
        <v>726</v>
      </c>
    </row>
    <row r="462" spans="1:3" x14ac:dyDescent="0.35">
      <c r="A462" t="s">
        <v>1057</v>
      </c>
      <c r="B462" t="s">
        <v>1058</v>
      </c>
      <c r="C462" t="s">
        <v>1083</v>
      </c>
    </row>
    <row r="463" spans="1:3" x14ac:dyDescent="0.35">
      <c r="A463" t="s">
        <v>511</v>
      </c>
      <c r="B463" t="s">
        <v>693</v>
      </c>
      <c r="C463" t="s">
        <v>726</v>
      </c>
    </row>
    <row r="464" spans="1:3" x14ac:dyDescent="0.35">
      <c r="A464" t="s">
        <v>671</v>
      </c>
      <c r="B464" t="s">
        <v>694</v>
      </c>
      <c r="C464" t="s">
        <v>726</v>
      </c>
    </row>
    <row r="465" spans="1:3" x14ac:dyDescent="0.35">
      <c r="A465" t="s">
        <v>501</v>
      </c>
      <c r="B465" t="s">
        <v>502</v>
      </c>
      <c r="C465" t="s">
        <v>726</v>
      </c>
    </row>
    <row r="466" spans="1:3" x14ac:dyDescent="0.35">
      <c r="A466" t="s">
        <v>653</v>
      </c>
      <c r="B466" t="s">
        <v>558</v>
      </c>
      <c r="C466" t="s">
        <v>726</v>
      </c>
    </row>
    <row r="467" spans="1:3" x14ac:dyDescent="0.35">
      <c r="A467" t="s">
        <v>365</v>
      </c>
      <c r="B467" t="s">
        <v>366</v>
      </c>
      <c r="C467" t="s">
        <v>726</v>
      </c>
    </row>
    <row r="468" spans="1:3" x14ac:dyDescent="0.35">
      <c r="A468" t="s">
        <v>325</v>
      </c>
      <c r="B468" t="s">
        <v>326</v>
      </c>
      <c r="C468" t="s">
        <v>726</v>
      </c>
    </row>
    <row r="469" spans="1:3" x14ac:dyDescent="0.35">
      <c r="A469" t="s">
        <v>312</v>
      </c>
      <c r="B469" t="s">
        <v>67</v>
      </c>
      <c r="C469" t="s">
        <v>726</v>
      </c>
    </row>
    <row r="470" spans="1:3" x14ac:dyDescent="0.35">
      <c r="A470" t="s">
        <v>341</v>
      </c>
      <c r="B470" t="s">
        <v>342</v>
      </c>
      <c r="C470" t="s">
        <v>726</v>
      </c>
    </row>
    <row r="471" spans="1:3" x14ac:dyDescent="0.35">
      <c r="A471" t="s">
        <v>32</v>
      </c>
      <c r="B471" t="s">
        <v>33</v>
      </c>
      <c r="C471" t="s">
        <v>726</v>
      </c>
    </row>
    <row r="472" spans="1:3" x14ac:dyDescent="0.35">
      <c r="A472" t="s">
        <v>503</v>
      </c>
      <c r="B472" t="s">
        <v>504</v>
      </c>
      <c r="C472" t="s">
        <v>726</v>
      </c>
    </row>
    <row r="473" spans="1:3" x14ac:dyDescent="0.35">
      <c r="A473" t="s">
        <v>1059</v>
      </c>
      <c r="B473" t="s">
        <v>1060</v>
      </c>
      <c r="C473" t="s">
        <v>1083</v>
      </c>
    </row>
    <row r="474" spans="1:3" x14ac:dyDescent="0.35">
      <c r="A474" t="s">
        <v>318</v>
      </c>
      <c r="B474" t="s">
        <v>98</v>
      </c>
      <c r="C474" t="s">
        <v>726</v>
      </c>
    </row>
    <row r="475" spans="1:3" x14ac:dyDescent="0.35">
      <c r="A475" t="s">
        <v>311</v>
      </c>
      <c r="B475" t="s">
        <v>2</v>
      </c>
      <c r="C475" t="s">
        <v>726</v>
      </c>
    </row>
    <row r="476" spans="1:3" x14ac:dyDescent="0.35">
      <c r="A476" t="s">
        <v>629</v>
      </c>
      <c r="B476" t="s">
        <v>630</v>
      </c>
      <c r="C476" t="s">
        <v>726</v>
      </c>
    </row>
    <row r="477" spans="1:3" x14ac:dyDescent="0.35">
      <c r="A477" t="s">
        <v>172</v>
      </c>
      <c r="B477" t="s">
        <v>173</v>
      </c>
      <c r="C477" t="s">
        <v>726</v>
      </c>
    </row>
    <row r="478" spans="1:3" x14ac:dyDescent="0.35">
      <c r="A478" t="s">
        <v>489</v>
      </c>
      <c r="B478" t="s">
        <v>490</v>
      </c>
      <c r="C478" t="s">
        <v>726</v>
      </c>
    </row>
    <row r="479" spans="1:3" x14ac:dyDescent="0.35">
      <c r="A479" t="s">
        <v>650</v>
      </c>
      <c r="B479" t="s">
        <v>21</v>
      </c>
      <c r="C479" t="s">
        <v>726</v>
      </c>
    </row>
    <row r="480" spans="1:3" x14ac:dyDescent="0.35">
      <c r="A480" t="s">
        <v>581</v>
      </c>
      <c r="B480" t="s">
        <v>582</v>
      </c>
      <c r="C480" t="s">
        <v>726</v>
      </c>
    </row>
    <row r="481" spans="1:3" x14ac:dyDescent="0.35">
      <c r="A481" t="s">
        <v>156</v>
      </c>
      <c r="B481" t="s">
        <v>157</v>
      </c>
      <c r="C481" t="s">
        <v>726</v>
      </c>
    </row>
    <row r="482" spans="1:3" x14ac:dyDescent="0.35">
      <c r="A482" t="s">
        <v>202</v>
      </c>
      <c r="B482" t="s">
        <v>203</v>
      </c>
      <c r="C482" t="s">
        <v>726</v>
      </c>
    </row>
    <row r="483" spans="1:3" x14ac:dyDescent="0.35">
      <c r="A483" t="s">
        <v>132</v>
      </c>
      <c r="B483" t="s">
        <v>133</v>
      </c>
      <c r="C483" t="s">
        <v>726</v>
      </c>
    </row>
    <row r="484" spans="1:3" x14ac:dyDescent="0.35">
      <c r="A484" t="s">
        <v>101</v>
      </c>
      <c r="B484" t="s">
        <v>102</v>
      </c>
      <c r="C484" t="s">
        <v>726</v>
      </c>
    </row>
    <row r="485" spans="1:3" x14ac:dyDescent="0.35">
      <c r="A485" t="s">
        <v>395</v>
      </c>
      <c r="B485" t="s">
        <v>127</v>
      </c>
      <c r="C485" t="s">
        <v>726</v>
      </c>
    </row>
    <row r="486" spans="1:3" x14ac:dyDescent="0.35">
      <c r="A486" t="s">
        <v>577</v>
      </c>
      <c r="B486" t="s">
        <v>578</v>
      </c>
      <c r="C486" t="s">
        <v>726</v>
      </c>
    </row>
    <row r="487" spans="1:3" x14ac:dyDescent="0.35">
      <c r="A487" t="s">
        <v>212</v>
      </c>
      <c r="B487" t="s">
        <v>213</v>
      </c>
      <c r="C487" t="s">
        <v>726</v>
      </c>
    </row>
    <row r="488" spans="1:3" x14ac:dyDescent="0.35">
      <c r="A488" t="s">
        <v>1061</v>
      </c>
      <c r="B488" t="s">
        <v>1062</v>
      </c>
      <c r="C488" t="s">
        <v>1083</v>
      </c>
    </row>
    <row r="489" spans="1:3" x14ac:dyDescent="0.35">
      <c r="A489" t="s">
        <v>1063</v>
      </c>
      <c r="B489" t="s">
        <v>1064</v>
      </c>
      <c r="C489" t="s">
        <v>1083</v>
      </c>
    </row>
    <row r="490" spans="1:3" x14ac:dyDescent="0.35">
      <c r="A490" t="s">
        <v>1065</v>
      </c>
      <c r="B490" t="s">
        <v>1066</v>
      </c>
      <c r="C490" t="s">
        <v>1083</v>
      </c>
    </row>
    <row r="491" spans="1:3" x14ac:dyDescent="0.35">
      <c r="A491" t="s">
        <v>472</v>
      </c>
      <c r="B491" t="s">
        <v>473</v>
      </c>
      <c r="C491" t="s">
        <v>726</v>
      </c>
    </row>
    <row r="492" spans="1:3" x14ac:dyDescent="0.35">
      <c r="A492" t="s">
        <v>134</v>
      </c>
      <c r="B492" t="s">
        <v>135</v>
      </c>
      <c r="C492" t="s">
        <v>726</v>
      </c>
    </row>
    <row r="493" spans="1:3" x14ac:dyDescent="0.35">
      <c r="A493" t="s">
        <v>1067</v>
      </c>
      <c r="B493" t="s">
        <v>1068</v>
      </c>
      <c r="C493" t="s">
        <v>1083</v>
      </c>
    </row>
    <row r="494" spans="1:3" x14ac:dyDescent="0.35">
      <c r="A494" t="s">
        <v>343</v>
      </c>
      <c r="B494" t="s">
        <v>344</v>
      </c>
      <c r="C494" t="s">
        <v>726</v>
      </c>
    </row>
    <row r="495" spans="1:3" x14ac:dyDescent="0.35">
      <c r="A495" t="s">
        <v>639</v>
      </c>
      <c r="B495" t="s">
        <v>692</v>
      </c>
      <c r="C495" t="s">
        <v>726</v>
      </c>
    </row>
    <row r="496" spans="1:3" x14ac:dyDescent="0.35">
      <c r="A496" t="s">
        <v>538</v>
      </c>
      <c r="B496" t="s">
        <v>691</v>
      </c>
      <c r="C496" t="s">
        <v>726</v>
      </c>
    </row>
    <row r="497" spans="1:3" x14ac:dyDescent="0.35">
      <c r="A497" t="s">
        <v>513</v>
      </c>
      <c r="B497" t="s">
        <v>514</v>
      </c>
      <c r="C497" t="s">
        <v>726</v>
      </c>
    </row>
    <row r="498" spans="1:3" x14ac:dyDescent="0.35">
      <c r="A498" t="s">
        <v>263</v>
      </c>
      <c r="B498" t="s">
        <v>264</v>
      </c>
      <c r="C498" t="s">
        <v>726</v>
      </c>
    </row>
    <row r="499" spans="1:3" x14ac:dyDescent="0.35">
      <c r="A499" t="s">
        <v>435</v>
      </c>
      <c r="B499" t="s">
        <v>436</v>
      </c>
      <c r="C499" t="s">
        <v>726</v>
      </c>
    </row>
    <row r="500" spans="1:3" x14ac:dyDescent="0.35">
      <c r="A500" t="s">
        <v>672</v>
      </c>
      <c r="B500" t="s">
        <v>673</v>
      </c>
      <c r="C500" t="s">
        <v>726</v>
      </c>
    </row>
    <row r="501" spans="1:3" x14ac:dyDescent="0.35">
      <c r="A501" t="s">
        <v>644</v>
      </c>
      <c r="B501" t="s">
        <v>645</v>
      </c>
      <c r="C501" t="s">
        <v>726</v>
      </c>
    </row>
    <row r="502" spans="1:3" x14ac:dyDescent="0.35">
      <c r="A502" t="s">
        <v>6</v>
      </c>
      <c r="B502" t="s">
        <v>7</v>
      </c>
      <c r="C502" t="s">
        <v>726</v>
      </c>
    </row>
    <row r="503" spans="1:3" x14ac:dyDescent="0.35">
      <c r="A503" t="s">
        <v>661</v>
      </c>
      <c r="B503" t="s">
        <v>662</v>
      </c>
      <c r="C503" t="s">
        <v>726</v>
      </c>
    </row>
    <row r="504" spans="1:3" x14ac:dyDescent="0.35">
      <c r="A504" t="s">
        <v>367</v>
      </c>
      <c r="B504" t="s">
        <v>368</v>
      </c>
      <c r="C504" t="s">
        <v>726</v>
      </c>
    </row>
    <row r="505" spans="1:3" x14ac:dyDescent="0.35">
      <c r="A505" t="s">
        <v>62</v>
      </c>
      <c r="B505" t="s">
        <v>63</v>
      </c>
      <c r="C505" t="s">
        <v>726</v>
      </c>
    </row>
    <row r="506" spans="1:3" x14ac:dyDescent="0.35">
      <c r="A506" t="s">
        <v>597</v>
      </c>
      <c r="B506" t="s">
        <v>598</v>
      </c>
      <c r="C506" t="s">
        <v>726</v>
      </c>
    </row>
    <row r="507" spans="1:3" x14ac:dyDescent="0.35">
      <c r="A507" t="s">
        <v>651</v>
      </c>
      <c r="B507" t="s">
        <v>652</v>
      </c>
      <c r="C507" t="s">
        <v>726</v>
      </c>
    </row>
    <row r="508" spans="1:3" x14ac:dyDescent="0.35">
      <c r="A508" t="s">
        <v>534</v>
      </c>
      <c r="B508" t="s">
        <v>535</v>
      </c>
      <c r="C508" t="s">
        <v>726</v>
      </c>
    </row>
    <row r="509" spans="1:3" x14ac:dyDescent="0.35">
      <c r="A509" t="s">
        <v>1069</v>
      </c>
      <c r="B509" t="s">
        <v>1070</v>
      </c>
      <c r="C509" t="s">
        <v>1083</v>
      </c>
    </row>
    <row r="510" spans="1:3" x14ac:dyDescent="0.35">
      <c r="A510" t="s">
        <v>385</v>
      </c>
      <c r="B510" t="s">
        <v>386</v>
      </c>
      <c r="C510" t="s">
        <v>726</v>
      </c>
    </row>
    <row r="511" spans="1:3" x14ac:dyDescent="0.35">
      <c r="A511" t="s">
        <v>440</v>
      </c>
      <c r="B511" t="s">
        <v>441</v>
      </c>
      <c r="C511" t="s">
        <v>726</v>
      </c>
    </row>
    <row r="512" spans="1:3" x14ac:dyDescent="0.35">
      <c r="A512" t="s">
        <v>257</v>
      </c>
      <c r="B512" t="s">
        <v>258</v>
      </c>
      <c r="C512" t="s">
        <v>726</v>
      </c>
    </row>
    <row r="513" spans="1:3" x14ac:dyDescent="0.35">
      <c r="A513" t="s">
        <v>585</v>
      </c>
      <c r="B513" t="s">
        <v>586</v>
      </c>
      <c r="C513" t="s">
        <v>726</v>
      </c>
    </row>
    <row r="514" spans="1:3" x14ac:dyDescent="0.35">
      <c r="A514" t="s">
        <v>276</v>
      </c>
      <c r="B514" t="s">
        <v>277</v>
      </c>
      <c r="C514" t="s">
        <v>726</v>
      </c>
    </row>
    <row r="515" spans="1:3" x14ac:dyDescent="0.35">
      <c r="A515" t="s">
        <v>1071</v>
      </c>
      <c r="B515" t="s">
        <v>1072</v>
      </c>
      <c r="C515" t="s">
        <v>1083</v>
      </c>
    </row>
    <row r="516" spans="1:3" x14ac:dyDescent="0.35">
      <c r="A516" t="s">
        <v>536</v>
      </c>
      <c r="B516" t="s">
        <v>537</v>
      </c>
      <c r="C516" t="s">
        <v>726</v>
      </c>
    </row>
    <row r="517" spans="1:3" x14ac:dyDescent="0.35">
      <c r="A517" t="s">
        <v>431</v>
      </c>
      <c r="B517" t="s">
        <v>432</v>
      </c>
      <c r="C517" t="s">
        <v>726</v>
      </c>
    </row>
    <row r="518" spans="1:3" x14ac:dyDescent="0.35">
      <c r="A518" t="s">
        <v>429</v>
      </c>
      <c r="B518" t="s">
        <v>430</v>
      </c>
      <c r="C518" t="s">
        <v>726</v>
      </c>
    </row>
    <row r="519" spans="1:3" x14ac:dyDescent="0.35">
      <c r="A519" t="s">
        <v>259</v>
      </c>
      <c r="B519" t="s">
        <v>260</v>
      </c>
      <c r="C519" t="s">
        <v>726</v>
      </c>
    </row>
    <row r="520" spans="1:3" x14ac:dyDescent="0.35">
      <c r="A520" t="s">
        <v>611</v>
      </c>
      <c r="B520" t="s">
        <v>612</v>
      </c>
      <c r="C520" t="s">
        <v>726</v>
      </c>
    </row>
    <row r="521" spans="1:3" x14ac:dyDescent="0.35">
      <c r="A521" t="s">
        <v>285</v>
      </c>
      <c r="B521" t="s">
        <v>286</v>
      </c>
      <c r="C521" t="s">
        <v>726</v>
      </c>
    </row>
    <row r="522" spans="1:3" x14ac:dyDescent="0.35">
      <c r="A522" t="s">
        <v>608</v>
      </c>
      <c r="B522" t="s">
        <v>609</v>
      </c>
      <c r="C522" t="s">
        <v>726</v>
      </c>
    </row>
    <row r="523" spans="1:3" x14ac:dyDescent="0.35">
      <c r="A523" t="s">
        <v>337</v>
      </c>
      <c r="B523" t="s">
        <v>338</v>
      </c>
      <c r="C523" t="s">
        <v>726</v>
      </c>
    </row>
    <row r="524" spans="1:3" x14ac:dyDescent="0.35">
      <c r="A524" t="s">
        <v>99</v>
      </c>
      <c r="B524" t="s">
        <v>100</v>
      </c>
      <c r="C524" t="s">
        <v>726</v>
      </c>
    </row>
    <row r="525" spans="1:3" x14ac:dyDescent="0.35">
      <c r="A525" t="s">
        <v>235</v>
      </c>
      <c r="B525" t="s">
        <v>236</v>
      </c>
      <c r="C525" t="s">
        <v>726</v>
      </c>
    </row>
    <row r="526" spans="1:3" x14ac:dyDescent="0.35">
      <c r="A526" t="s">
        <v>615</v>
      </c>
      <c r="B526" t="s">
        <v>616</v>
      </c>
      <c r="C526" t="s">
        <v>726</v>
      </c>
    </row>
    <row r="527" spans="1:3" x14ac:dyDescent="0.35">
      <c r="A527" t="s">
        <v>1073</v>
      </c>
      <c r="B527" t="s">
        <v>1074</v>
      </c>
      <c r="C527" t="s">
        <v>1083</v>
      </c>
    </row>
    <row r="528" spans="1:3" x14ac:dyDescent="0.35">
      <c r="A528" t="s">
        <v>75</v>
      </c>
      <c r="B528" t="s">
        <v>76</v>
      </c>
      <c r="C528" t="s">
        <v>726</v>
      </c>
    </row>
    <row r="529" spans="1:3" x14ac:dyDescent="0.35">
      <c r="A529" t="s">
        <v>244</v>
      </c>
      <c r="B529" t="s">
        <v>245</v>
      </c>
      <c r="C529" t="s">
        <v>726</v>
      </c>
    </row>
    <row r="530" spans="1:3" x14ac:dyDescent="0.35">
      <c r="A530" t="s">
        <v>466</v>
      </c>
      <c r="B530" t="s">
        <v>467</v>
      </c>
      <c r="C530" t="s">
        <v>726</v>
      </c>
    </row>
    <row r="531" spans="1:3" x14ac:dyDescent="0.35">
      <c r="A531" t="s">
        <v>527</v>
      </c>
      <c r="B531" t="s">
        <v>237</v>
      </c>
      <c r="C531" t="s">
        <v>726</v>
      </c>
    </row>
    <row r="532" spans="1:3" x14ac:dyDescent="0.35">
      <c r="A532" t="s">
        <v>621</v>
      </c>
      <c r="B532" t="s">
        <v>622</v>
      </c>
      <c r="C532" t="s">
        <v>726</v>
      </c>
    </row>
    <row r="533" spans="1:3" x14ac:dyDescent="0.35">
      <c r="A533" t="s">
        <v>450</v>
      </c>
      <c r="B533" t="s">
        <v>451</v>
      </c>
      <c r="C533" t="s">
        <v>726</v>
      </c>
    </row>
    <row r="534" spans="1:3" x14ac:dyDescent="0.35">
      <c r="A534" t="s">
        <v>79</v>
      </c>
      <c r="B534" t="s">
        <v>80</v>
      </c>
      <c r="C534" t="s">
        <v>726</v>
      </c>
    </row>
    <row r="535" spans="1:3" x14ac:dyDescent="0.35">
      <c r="A535" t="s">
        <v>77</v>
      </c>
      <c r="B535" t="s">
        <v>78</v>
      </c>
      <c r="C535" t="s">
        <v>726</v>
      </c>
    </row>
    <row r="536" spans="1:3" x14ac:dyDescent="0.35">
      <c r="A536" t="s">
        <v>1075</v>
      </c>
      <c r="B536" t="s">
        <v>1076</v>
      </c>
      <c r="C536" t="s">
        <v>1083</v>
      </c>
    </row>
    <row r="537" spans="1:3" x14ac:dyDescent="0.35">
      <c r="A537" t="s">
        <v>1077</v>
      </c>
      <c r="B537" t="s">
        <v>1078</v>
      </c>
      <c r="C537" t="s">
        <v>1083</v>
      </c>
    </row>
    <row r="538" spans="1:3" x14ac:dyDescent="0.35">
      <c r="A538" t="s">
        <v>1079</v>
      </c>
      <c r="B538" t="s">
        <v>1080</v>
      </c>
      <c r="C538" t="s">
        <v>1083</v>
      </c>
    </row>
    <row r="539" spans="1:3" x14ac:dyDescent="0.35">
      <c r="A539" t="s">
        <v>1081</v>
      </c>
      <c r="B539" t="s">
        <v>1082</v>
      </c>
      <c r="C539" t="s">
        <v>1083</v>
      </c>
    </row>
  </sheetData>
  <sheetProtection algorithmName="SHA-512" hashValue="UfPIg0OYwHZxCiLv0KVZIaVRIaIWdO21fYN4Hw/E1bEazMkXsWqB/fBTiSd406Ia0EReEmZF7pF3B8y1s1r69g==" saltValue="Y3hPFoc65FKix7K7Z3EFBQ==" spinCount="100000" sheet="1" objects="1" scenarios="1"/>
  <sortState xmlns:xlrd2="http://schemas.microsoft.com/office/spreadsheetml/2017/richdata2" ref="A2:C539">
    <sortCondition ref="B2:B539"/>
    <sortCondition ref="C2:C539"/>
    <sortCondition ref="A2:A539"/>
  </sortState>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2.xml><?xml version="1.0" encoding="utf-8"?>
<?mso-contentType ?>
<SharedContentType xmlns="Microsoft.SharePoint.Taxonomy.ContentTypeSync" SourceId="73f0a195-02ac-4a72-b655-6664c0f36d60" ContentTypeId="0x01010008FB9B3217D433459C91B5CF793C1D79" PreviousValue="false"/>
</file>

<file path=customXml/item3.xml><?xml version="1.0" encoding="utf-8"?>
<ct:contentTypeSchema xmlns:ct="http://schemas.microsoft.com/office/2006/metadata/contentType" xmlns:ma="http://schemas.microsoft.com/office/2006/metadata/properties/metaAttributes" ct:_="" ma:_="" ma:contentTypeName="WSCC Document" ma:contentTypeID="0x01010008FB9B3217D433459C91B5CF793C1D790030304DB282472F4687CA013B2FB8D12F" ma:contentTypeVersion="2" ma:contentTypeDescription="" ma:contentTypeScope="" ma:versionID="4741cd17f41e6bae6549ff3acdb6d432">
  <xsd:schema xmlns:xsd="http://www.w3.org/2001/XMLSchema" xmlns:xs="http://www.w3.org/2001/XMLSchema" xmlns:p="http://schemas.microsoft.com/office/2006/metadata/properties" xmlns:ns1="http://schemas.microsoft.com/sharepoint/v3" xmlns:ns2="1209568c-8f7e-4a25-939e-4f22fd0c2b25" targetNamespace="http://schemas.microsoft.com/office/2006/metadata/properties" ma:root="true" ma:fieldsID="43a2bc7a8d7c7409676aa56b2e4e9ec5" ns1:_="" ns2:_="">
    <xsd:import namespace="http://schemas.microsoft.com/sharepoint/v3"/>
    <xsd:import namespace="1209568c-8f7e-4a25-939e-4f22fd0c2b25"/>
    <xsd:element name="properties">
      <xsd:complexType>
        <xsd:sequence>
          <xsd:element name="documentManagement">
            <xsd:complexType>
              <xsd:all>
                <xsd:element ref="ns2:j5da7913ca98450ab299b9b62231058f" minOccurs="0"/>
                <xsd:element ref="ns2:TaxCatchAll" minOccurs="0"/>
                <xsd:element ref="ns2:TaxCatchAllLabel"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12"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09568c-8f7e-4a25-939e-4f22fd0c2b25" elementFormDefault="qualified">
    <xsd:import namespace="http://schemas.microsoft.com/office/2006/documentManagement/types"/>
    <xsd:import namespace="http://schemas.microsoft.com/office/infopath/2007/PartnerControls"/>
    <xsd:element name="j5da7913ca98450ab299b9b62231058f" ma:index="8" nillable="true" ma:taxonomy="true" ma:internalName="j5da7913ca98450ab299b9b62231058f" ma:taxonomyFieldName="WSCC_x0020_Category" ma:displayName="WSCC Category" ma:default="" ma:fieldId="{35da7913-ca98-450a-b299-b9b62231058f}" ma:taxonomyMulti="true" ma:sspId="73f0a195-02ac-4a72-b655-6664c0f36d60" ma:termSetId="7de65220-e004-4a12-a7da-04480380f206"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d68df827-a886-4995-a3b9-b99ac8e3c55d}" ma:internalName="TaxCatchAll" ma:showField="CatchAllData" ma:web="c4d636f4-32f9-4b50-94c3-f4f4697389a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68df827-a886-4995-a3b9-b99ac8e3c55d}" ma:internalName="TaxCatchAllLabel" ma:readOnly="true" ma:showField="CatchAllDataLabel" ma:web="c4d636f4-32f9-4b50-94c3-f4f4697389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37ad8403-ba4d-4eab-ac9e-3186c1d7df94;2021-05-06 11:31:00;PENDINGCLASSIFICATION;False</CSMeta2010Field>
    <j5da7913ca98450ab299b9b62231058f xmlns="1209568c-8f7e-4a25-939e-4f22fd0c2b25">
      <Terms xmlns="http://schemas.microsoft.com/office/infopath/2007/PartnerControls"/>
    </j5da7913ca98450ab299b9b62231058f>
    <TaxCatchAll xmlns="1209568c-8f7e-4a25-939e-4f22fd0c2b25"/>
  </documentManagement>
</p:properties>
</file>

<file path=customXml/item6.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7D7B15E-FE06-4F78-AD84-439B330F658E}"/>
</file>

<file path=customXml/itemProps2.xml><?xml version="1.0" encoding="utf-8"?>
<ds:datastoreItem xmlns:ds="http://schemas.openxmlformats.org/officeDocument/2006/customXml" ds:itemID="{D2118067-797F-4AA2-A8CC-F31B25695710}"/>
</file>

<file path=customXml/itemProps3.xml><?xml version="1.0" encoding="utf-8"?>
<ds:datastoreItem xmlns:ds="http://schemas.openxmlformats.org/officeDocument/2006/customXml" ds:itemID="{864DE80B-288F-4FDE-8968-EC62FA3F982E}"/>
</file>

<file path=customXml/itemProps4.xml><?xml version="1.0" encoding="utf-8"?>
<ds:datastoreItem xmlns:ds="http://schemas.openxmlformats.org/officeDocument/2006/customXml" ds:itemID="{8AF5C758-9514-4085-ABC6-7F65667E5C4F}"/>
</file>

<file path=customXml/itemProps5.xml><?xml version="1.0" encoding="utf-8"?>
<ds:datastoreItem xmlns:ds="http://schemas.openxmlformats.org/officeDocument/2006/customXml" ds:itemID="{33B0BDD1-E1C7-464B-A31A-73BF218D7B9A}"/>
</file>

<file path=customXml/itemProps6.xml><?xml version="1.0" encoding="utf-8"?>
<ds:datastoreItem xmlns:ds="http://schemas.openxmlformats.org/officeDocument/2006/customXml" ds:itemID="{3D47E1FC-3CB9-489D-AD19-66D00B7096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Workforce Capacity Fund</vt:lpstr>
      <vt:lpstr>Provider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Gray</dc:creator>
  <cp:lastModifiedBy>Colin Steemson</cp:lastModifiedBy>
  <dcterms:created xsi:type="dcterms:W3CDTF">2020-11-05T15:15:15Z</dcterms:created>
  <dcterms:modified xsi:type="dcterms:W3CDTF">2021-05-06T10:30:59Z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0x01010008FB9B3217D433459C91B5CF793C1D790030304DB282472F4687CA013B2FB8D12F</vt:lpwstr>
  </property>
  <property fmtid="{D5CDD505-2E9C-101B-9397-08002B2CF9AE}" pid="3" name="WSCC_x0020_Category">
    <vt:lpwstr>72;#Care services:Adult care services:Residential and day care:Residential homes|22d15d0f-636c-420a-9d26-b7ca4cdeb604;#231;#Community:Leisure and culture:Tourism:Tourist accommodation:Hotels|b675429e-856d-404b-b906-8514e76b5764;#51;#Environment:Environmen</vt:lpwstr>
  </property>
  <property fmtid="{D5CDD505-2E9C-101B-9397-08002B2CF9AE}" pid="4" name="WSCC Category">
    <vt:lpwstr/>
  </property>
</Properties>
</file>