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ssessment - Communications\Listservs\2022\9 - September\September 26\Formative\"/>
    </mc:Choice>
  </mc:AlternateContent>
  <xr:revisionPtr revIDLastSave="0" documentId="8_{3E059E29-5751-486B-8A29-16257A64BC4D}" xr6:coauthVersionLast="47" xr6:coauthVersionMax="47" xr10:uidLastSave="{00000000-0000-0000-0000-000000000000}"/>
  <bookViews>
    <workbookView xWindow="2730" yWindow="2730" windowWidth="20490" windowHeight="10920" xr2:uid="{00000000-000D-0000-FFFF-FFFF00000000}"/>
  </bookViews>
  <sheets>
    <sheet name="Submissions" sheetId="1" r:id="rId1"/>
  </sheets>
  <definedNames>
    <definedName name="_xlnm._FilterDatabase" localSheetId="0" hidden="1">Submissions!$A$1:$CG$566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566" i="1" l="1"/>
  <c r="BY566" i="1"/>
  <c r="BV566" i="1"/>
  <c r="BT566" i="1"/>
  <c r="BR566" i="1"/>
  <c r="BO566" i="1"/>
  <c r="BM566" i="1"/>
  <c r="BK566" i="1"/>
  <c r="BH566" i="1"/>
  <c r="BF566" i="1"/>
  <c r="BD566" i="1"/>
  <c r="BA566" i="1"/>
  <c r="AY566" i="1"/>
  <c r="AW566" i="1"/>
  <c r="AT566" i="1"/>
  <c r="AR566" i="1"/>
  <c r="AP566" i="1"/>
  <c r="AM566" i="1"/>
  <c r="AK566" i="1"/>
  <c r="AI566" i="1"/>
  <c r="AF566" i="1"/>
  <c r="AD566" i="1"/>
  <c r="AB566" i="1"/>
  <c r="Y566" i="1"/>
  <c r="W566" i="1"/>
  <c r="U566" i="1"/>
  <c r="R566" i="1"/>
  <c r="P566" i="1"/>
  <c r="N566" i="1"/>
  <c r="K566" i="1"/>
  <c r="I566" i="1"/>
  <c r="G566" i="1"/>
  <c r="D566" i="1"/>
  <c r="CF111" i="1" l="1"/>
  <c r="CD111" i="1"/>
  <c r="CE111" i="1" s="1"/>
  <c r="CB111" i="1"/>
  <c r="CC111" i="1" l="1"/>
  <c r="CH111" i="1" s="1"/>
  <c r="CG111" i="1"/>
  <c r="CF565" i="1"/>
  <c r="CF564" i="1"/>
  <c r="CF563" i="1"/>
  <c r="CF562" i="1"/>
  <c r="CF561" i="1"/>
  <c r="CF560" i="1"/>
  <c r="CF559" i="1"/>
  <c r="CF558" i="1"/>
  <c r="CF557" i="1"/>
  <c r="CF556" i="1"/>
  <c r="CF555" i="1"/>
  <c r="CF554" i="1"/>
  <c r="CF553" i="1"/>
  <c r="CF552" i="1"/>
  <c r="CF551" i="1"/>
  <c r="CF550" i="1"/>
  <c r="CF549" i="1"/>
  <c r="CF548" i="1"/>
  <c r="CF547" i="1"/>
  <c r="CF546" i="1"/>
  <c r="CF545" i="1"/>
  <c r="CF544" i="1"/>
  <c r="CF543" i="1"/>
  <c r="CF542" i="1"/>
  <c r="CF541" i="1"/>
  <c r="CF540" i="1"/>
  <c r="CF539" i="1"/>
  <c r="CF538" i="1"/>
  <c r="CF537" i="1"/>
  <c r="CF536" i="1"/>
  <c r="CF535" i="1"/>
  <c r="CF534" i="1"/>
  <c r="CF533" i="1"/>
  <c r="CF532" i="1"/>
  <c r="CF531" i="1"/>
  <c r="CF530" i="1"/>
  <c r="CF529" i="1"/>
  <c r="CF528" i="1"/>
  <c r="CF527" i="1"/>
  <c r="CF526" i="1"/>
  <c r="CF525" i="1"/>
  <c r="CF524" i="1"/>
  <c r="CF523" i="1"/>
  <c r="CF522" i="1"/>
  <c r="CF521" i="1"/>
  <c r="CF520" i="1"/>
  <c r="CF519" i="1"/>
  <c r="CF518" i="1"/>
  <c r="CF517" i="1"/>
  <c r="CF516" i="1"/>
  <c r="CF515" i="1"/>
  <c r="CF514" i="1"/>
  <c r="CF513" i="1"/>
  <c r="CF512" i="1"/>
  <c r="CF511" i="1"/>
  <c r="CF510" i="1"/>
  <c r="CF509" i="1"/>
  <c r="CF508" i="1"/>
  <c r="CF507" i="1"/>
  <c r="CF506" i="1"/>
  <c r="CF505" i="1"/>
  <c r="CF504" i="1"/>
  <c r="CF503" i="1"/>
  <c r="CF502" i="1"/>
  <c r="CF501" i="1"/>
  <c r="CF500" i="1"/>
  <c r="CF499" i="1"/>
  <c r="CF498" i="1"/>
  <c r="CF497" i="1"/>
  <c r="CF496" i="1"/>
  <c r="CF495" i="1"/>
  <c r="CF494" i="1"/>
  <c r="CF493" i="1"/>
  <c r="CF492" i="1"/>
  <c r="CF491" i="1"/>
  <c r="CF490" i="1"/>
  <c r="CF489" i="1"/>
  <c r="CF488" i="1"/>
  <c r="CF487" i="1"/>
  <c r="CF486" i="1"/>
  <c r="CF485" i="1"/>
  <c r="CF484" i="1"/>
  <c r="CF483" i="1"/>
  <c r="CF482" i="1"/>
  <c r="CF481" i="1"/>
  <c r="CF480" i="1"/>
  <c r="CF479" i="1"/>
  <c r="CF478" i="1"/>
  <c r="CF477" i="1"/>
  <c r="CF476" i="1"/>
  <c r="CF475" i="1"/>
  <c r="CF474" i="1"/>
  <c r="CF473" i="1"/>
  <c r="CF472" i="1"/>
  <c r="CF471" i="1"/>
  <c r="CF470" i="1"/>
  <c r="CF469" i="1"/>
  <c r="CF468" i="1"/>
  <c r="CF467" i="1"/>
  <c r="CF466" i="1"/>
  <c r="CF465" i="1"/>
  <c r="CF464" i="1"/>
  <c r="CF463" i="1"/>
  <c r="CF462" i="1"/>
  <c r="CF461" i="1"/>
  <c r="CF460" i="1"/>
  <c r="CF459" i="1"/>
  <c r="CF458" i="1"/>
  <c r="CF457" i="1"/>
  <c r="CF456" i="1"/>
  <c r="CF455" i="1"/>
  <c r="CF454" i="1"/>
  <c r="CF453" i="1"/>
  <c r="CF452" i="1"/>
  <c r="CF451" i="1"/>
  <c r="CF450" i="1"/>
  <c r="CF449" i="1"/>
  <c r="CF448" i="1"/>
  <c r="CF447" i="1"/>
  <c r="CF446" i="1"/>
  <c r="CF445" i="1"/>
  <c r="CF444" i="1"/>
  <c r="CF443" i="1"/>
  <c r="CF442" i="1"/>
  <c r="CF441" i="1"/>
  <c r="CF440" i="1"/>
  <c r="CF439" i="1"/>
  <c r="CF438" i="1"/>
  <c r="CF437" i="1"/>
  <c r="CF436" i="1"/>
  <c r="CF435" i="1"/>
  <c r="CF434" i="1"/>
  <c r="CF433" i="1"/>
  <c r="CF432" i="1"/>
  <c r="CF431" i="1"/>
  <c r="CF430" i="1"/>
  <c r="CF429" i="1"/>
  <c r="CF428" i="1"/>
  <c r="CF427" i="1"/>
  <c r="CF426" i="1"/>
  <c r="CF425" i="1"/>
  <c r="CF424" i="1"/>
  <c r="CF423" i="1"/>
  <c r="CF422" i="1"/>
  <c r="CF421" i="1"/>
  <c r="CF420" i="1"/>
  <c r="CF419" i="1"/>
  <c r="CF418" i="1"/>
  <c r="CF417" i="1"/>
  <c r="CF416" i="1"/>
  <c r="CF415" i="1"/>
  <c r="CF414" i="1"/>
  <c r="CF413" i="1"/>
  <c r="CF412" i="1"/>
  <c r="CF411" i="1"/>
  <c r="CF410" i="1"/>
  <c r="CF409" i="1"/>
  <c r="CF408" i="1"/>
  <c r="CF407" i="1"/>
  <c r="CF406" i="1"/>
  <c r="CF405" i="1"/>
  <c r="CF404" i="1"/>
  <c r="CF403" i="1"/>
  <c r="CF402" i="1"/>
  <c r="CF401" i="1"/>
  <c r="CF400" i="1"/>
  <c r="CF399" i="1"/>
  <c r="CF398" i="1"/>
  <c r="CF397" i="1"/>
  <c r="CF396" i="1"/>
  <c r="CF395" i="1"/>
  <c r="CF394" i="1"/>
  <c r="CF393" i="1"/>
  <c r="CF392" i="1"/>
  <c r="CF391" i="1"/>
  <c r="CF390" i="1"/>
  <c r="CF389" i="1"/>
  <c r="CF388" i="1"/>
  <c r="CF387" i="1"/>
  <c r="CF386" i="1"/>
  <c r="CF385" i="1"/>
  <c r="CF384" i="1"/>
  <c r="CF383" i="1"/>
  <c r="CF382" i="1"/>
  <c r="CF381" i="1"/>
  <c r="CF380" i="1"/>
  <c r="CF379" i="1"/>
  <c r="CF378" i="1"/>
  <c r="CF377" i="1"/>
  <c r="CF376" i="1"/>
  <c r="CF375" i="1"/>
  <c r="CF374" i="1"/>
  <c r="CF373" i="1"/>
  <c r="CF372" i="1"/>
  <c r="CF371" i="1"/>
  <c r="CF370" i="1"/>
  <c r="CF369" i="1"/>
  <c r="CF368" i="1"/>
  <c r="CF367" i="1"/>
  <c r="CF366" i="1"/>
  <c r="CF365" i="1"/>
  <c r="CF364" i="1"/>
  <c r="CF363" i="1"/>
  <c r="CF362" i="1"/>
  <c r="CF361" i="1"/>
  <c r="CF360" i="1"/>
  <c r="CF359" i="1"/>
  <c r="CF358" i="1"/>
  <c r="CF357" i="1"/>
  <c r="CF356" i="1"/>
  <c r="CF355" i="1"/>
  <c r="CF354" i="1"/>
  <c r="CF353" i="1"/>
  <c r="CF352" i="1"/>
  <c r="CF351" i="1"/>
  <c r="CF350" i="1"/>
  <c r="CF349" i="1"/>
  <c r="CF348" i="1"/>
  <c r="CF347" i="1"/>
  <c r="CF346" i="1"/>
  <c r="CF345" i="1"/>
  <c r="CF344" i="1"/>
  <c r="CF343" i="1"/>
  <c r="CF342" i="1"/>
  <c r="CF341" i="1"/>
  <c r="CF340" i="1"/>
  <c r="CF339" i="1"/>
  <c r="CF338" i="1"/>
  <c r="CF337" i="1"/>
  <c r="CF336" i="1"/>
  <c r="CF335" i="1"/>
  <c r="CF334" i="1"/>
  <c r="CF333" i="1"/>
  <c r="CF332" i="1"/>
  <c r="CF331" i="1"/>
  <c r="CF330" i="1"/>
  <c r="CF329" i="1"/>
  <c r="CF328" i="1"/>
  <c r="CF327" i="1"/>
  <c r="CF326" i="1"/>
  <c r="CF325" i="1"/>
  <c r="CF324" i="1"/>
  <c r="CF323" i="1"/>
  <c r="CF322" i="1"/>
  <c r="CF321" i="1"/>
  <c r="CF320" i="1"/>
  <c r="CF319" i="1"/>
  <c r="CF318" i="1"/>
  <c r="CF317" i="1"/>
  <c r="CF316" i="1"/>
  <c r="CF315" i="1"/>
  <c r="CF314" i="1"/>
  <c r="CF313" i="1"/>
  <c r="CF312" i="1"/>
  <c r="CF311" i="1"/>
  <c r="CF310" i="1"/>
  <c r="CF309" i="1"/>
  <c r="CF308" i="1"/>
  <c r="CF307" i="1"/>
  <c r="CF306" i="1"/>
  <c r="CF305" i="1"/>
  <c r="CF304" i="1"/>
  <c r="CF303" i="1"/>
  <c r="CF302" i="1"/>
  <c r="CF301" i="1"/>
  <c r="CF300" i="1"/>
  <c r="CF299" i="1"/>
  <c r="CF298" i="1"/>
  <c r="CF297" i="1"/>
  <c r="CF296" i="1"/>
  <c r="CF295" i="1"/>
  <c r="CF294" i="1"/>
  <c r="CF293" i="1"/>
  <c r="CF292" i="1"/>
  <c r="CF291" i="1"/>
  <c r="CF290" i="1"/>
  <c r="CF289" i="1"/>
  <c r="CF288" i="1"/>
  <c r="CF287" i="1"/>
  <c r="CF286" i="1"/>
  <c r="CF285" i="1"/>
  <c r="CF284" i="1"/>
  <c r="CF283" i="1"/>
  <c r="CF282" i="1"/>
  <c r="CF281" i="1"/>
  <c r="CF280" i="1"/>
  <c r="CF279" i="1"/>
  <c r="CF278" i="1"/>
  <c r="CF277" i="1"/>
  <c r="CF276" i="1"/>
  <c r="CF275" i="1"/>
  <c r="CF274" i="1"/>
  <c r="CF273" i="1"/>
  <c r="CF272" i="1"/>
  <c r="CF271" i="1"/>
  <c r="CF270" i="1"/>
  <c r="CF269" i="1"/>
  <c r="CF268" i="1"/>
  <c r="CF267" i="1"/>
  <c r="CF266" i="1"/>
  <c r="CF265" i="1"/>
  <c r="CF264" i="1"/>
  <c r="CF263" i="1"/>
  <c r="CF262" i="1"/>
  <c r="CF261" i="1"/>
  <c r="CF260" i="1"/>
  <c r="CF259" i="1"/>
  <c r="CF258" i="1"/>
  <c r="CF257" i="1"/>
  <c r="CF256" i="1"/>
  <c r="CF255" i="1"/>
  <c r="CF254" i="1"/>
  <c r="CF253" i="1"/>
  <c r="CF252" i="1"/>
  <c r="CF251" i="1"/>
  <c r="CF250" i="1"/>
  <c r="CF249" i="1"/>
  <c r="CF248" i="1"/>
  <c r="CF247" i="1"/>
  <c r="CF246" i="1"/>
  <c r="CF245" i="1"/>
  <c r="CF244" i="1"/>
  <c r="CF243" i="1"/>
  <c r="CF242" i="1"/>
  <c r="CF241" i="1"/>
  <c r="CF240" i="1"/>
  <c r="CF239" i="1"/>
  <c r="CF238" i="1"/>
  <c r="CF237" i="1"/>
  <c r="CF236" i="1"/>
  <c r="CF235" i="1"/>
  <c r="CF234" i="1"/>
  <c r="CF233" i="1"/>
  <c r="CF232" i="1"/>
  <c r="CF231" i="1"/>
  <c r="CF230" i="1"/>
  <c r="CF229" i="1"/>
  <c r="CF228" i="1"/>
  <c r="CF227" i="1"/>
  <c r="CF226" i="1"/>
  <c r="CF225" i="1"/>
  <c r="CF224" i="1"/>
  <c r="CF223" i="1"/>
  <c r="CF222" i="1"/>
  <c r="CF221" i="1"/>
  <c r="CF220" i="1"/>
  <c r="CF219" i="1"/>
  <c r="CF218" i="1"/>
  <c r="CF217" i="1"/>
  <c r="CF216" i="1"/>
  <c r="CF215" i="1"/>
  <c r="CF214" i="1"/>
  <c r="CF213" i="1"/>
  <c r="CF212" i="1"/>
  <c r="CF211" i="1"/>
  <c r="CF210" i="1"/>
  <c r="CF209" i="1"/>
  <c r="CF208" i="1"/>
  <c r="CF207" i="1"/>
  <c r="CF206" i="1"/>
  <c r="CF205" i="1"/>
  <c r="CF204" i="1"/>
  <c r="CF203" i="1"/>
  <c r="CF202" i="1"/>
  <c r="CF201" i="1"/>
  <c r="CF200" i="1"/>
  <c r="CF199" i="1"/>
  <c r="CF198" i="1"/>
  <c r="CF197" i="1"/>
  <c r="CF196" i="1"/>
  <c r="CF195" i="1"/>
  <c r="CF194" i="1"/>
  <c r="CF193" i="1"/>
  <c r="CF192" i="1"/>
  <c r="CF191" i="1"/>
  <c r="CF190" i="1"/>
  <c r="CF189" i="1"/>
  <c r="CF188" i="1"/>
  <c r="CF187" i="1"/>
  <c r="CF186" i="1"/>
  <c r="CF185" i="1"/>
  <c r="CF184" i="1"/>
  <c r="CF183" i="1"/>
  <c r="CF182" i="1"/>
  <c r="CF181" i="1"/>
  <c r="CF180" i="1"/>
  <c r="CF179" i="1"/>
  <c r="CF178" i="1"/>
  <c r="CF177" i="1"/>
  <c r="CF176" i="1"/>
  <c r="CF175" i="1"/>
  <c r="CF174" i="1"/>
  <c r="CF173" i="1"/>
  <c r="CF172" i="1"/>
  <c r="CF171" i="1"/>
  <c r="CF170" i="1"/>
  <c r="CF169" i="1"/>
  <c r="CF168" i="1"/>
  <c r="CF167" i="1"/>
  <c r="CF166" i="1"/>
  <c r="CF165" i="1"/>
  <c r="CF164" i="1"/>
  <c r="CF163" i="1"/>
  <c r="CF162" i="1"/>
  <c r="CF161" i="1"/>
  <c r="CF160" i="1"/>
  <c r="CF159" i="1"/>
  <c r="CF158" i="1"/>
  <c r="CF157" i="1"/>
  <c r="CF156" i="1"/>
  <c r="CF155" i="1"/>
  <c r="CF154" i="1"/>
  <c r="CF153" i="1"/>
  <c r="CF152" i="1"/>
  <c r="CF151" i="1"/>
  <c r="CF150" i="1"/>
  <c r="CF149" i="1"/>
  <c r="CF148" i="1"/>
  <c r="CF147" i="1"/>
  <c r="CF146" i="1"/>
  <c r="CF145" i="1"/>
  <c r="CF144" i="1"/>
  <c r="CF143" i="1"/>
  <c r="CF142" i="1"/>
  <c r="CF141" i="1"/>
  <c r="CF140" i="1"/>
  <c r="CF139" i="1"/>
  <c r="CF138" i="1"/>
  <c r="CF137" i="1"/>
  <c r="CF136" i="1"/>
  <c r="CF135" i="1"/>
  <c r="CF134" i="1"/>
  <c r="CF133" i="1"/>
  <c r="CF132" i="1"/>
  <c r="CF131" i="1"/>
  <c r="CF130" i="1"/>
  <c r="CF129" i="1"/>
  <c r="CF128" i="1"/>
  <c r="CF127" i="1"/>
  <c r="CF126" i="1"/>
  <c r="CF125" i="1"/>
  <c r="CF124" i="1"/>
  <c r="CF123" i="1"/>
  <c r="CF122" i="1"/>
  <c r="CF121" i="1"/>
  <c r="CF120" i="1"/>
  <c r="CF119" i="1"/>
  <c r="CF118" i="1"/>
  <c r="CF117" i="1"/>
  <c r="CF116" i="1"/>
  <c r="CF115" i="1"/>
  <c r="CF114" i="1"/>
  <c r="CF113" i="1"/>
  <c r="CF112" i="1"/>
  <c r="CF110" i="1"/>
  <c r="CF109" i="1"/>
  <c r="CF108" i="1"/>
  <c r="CF107" i="1"/>
  <c r="CF106" i="1"/>
  <c r="CF105" i="1"/>
  <c r="CF104" i="1"/>
  <c r="CF103" i="1"/>
  <c r="CF102" i="1"/>
  <c r="CF101" i="1"/>
  <c r="CF100" i="1"/>
  <c r="CF99" i="1"/>
  <c r="CF98" i="1"/>
  <c r="CF97" i="1"/>
  <c r="CF96" i="1"/>
  <c r="CF95" i="1"/>
  <c r="CF94" i="1"/>
  <c r="CF93" i="1"/>
  <c r="CF92" i="1"/>
  <c r="CF91" i="1"/>
  <c r="CF90" i="1"/>
  <c r="CF89" i="1"/>
  <c r="CF88" i="1"/>
  <c r="CF87" i="1"/>
  <c r="CF86" i="1"/>
  <c r="CF85" i="1"/>
  <c r="CF84" i="1"/>
  <c r="CF83" i="1"/>
  <c r="CF82" i="1"/>
  <c r="CF81" i="1"/>
  <c r="CF80" i="1"/>
  <c r="CF79" i="1"/>
  <c r="CF78" i="1"/>
  <c r="CF77" i="1"/>
  <c r="CF76" i="1"/>
  <c r="CF75" i="1"/>
  <c r="CF74" i="1"/>
  <c r="CF73" i="1"/>
  <c r="CF72" i="1"/>
  <c r="CF71" i="1"/>
  <c r="CF70" i="1"/>
  <c r="CF69" i="1"/>
  <c r="CF68" i="1"/>
  <c r="CF67" i="1"/>
  <c r="CF66" i="1"/>
  <c r="CF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3" i="1"/>
  <c r="CD565" i="1"/>
  <c r="CE565" i="1" s="1"/>
  <c r="CD564" i="1"/>
  <c r="CE564" i="1" s="1"/>
  <c r="CD563" i="1"/>
  <c r="CE563" i="1" s="1"/>
  <c r="CD562" i="1"/>
  <c r="CE562" i="1" s="1"/>
  <c r="CD561" i="1"/>
  <c r="CE561" i="1" s="1"/>
  <c r="CD560" i="1"/>
  <c r="CE560" i="1" s="1"/>
  <c r="CD559" i="1"/>
  <c r="CE559" i="1" s="1"/>
  <c r="CD558" i="1"/>
  <c r="CE558" i="1" s="1"/>
  <c r="CD557" i="1"/>
  <c r="CE557" i="1" s="1"/>
  <c r="CD556" i="1"/>
  <c r="CE556" i="1" s="1"/>
  <c r="CD555" i="1"/>
  <c r="CE555" i="1" s="1"/>
  <c r="CD554" i="1"/>
  <c r="CE554" i="1" s="1"/>
  <c r="CD553" i="1"/>
  <c r="CE553" i="1" s="1"/>
  <c r="CD552" i="1"/>
  <c r="CE552" i="1" s="1"/>
  <c r="CD551" i="1"/>
  <c r="CE551" i="1" s="1"/>
  <c r="CD550" i="1"/>
  <c r="CE550" i="1" s="1"/>
  <c r="CD549" i="1"/>
  <c r="CE549" i="1" s="1"/>
  <c r="CD548" i="1"/>
  <c r="CE548" i="1" s="1"/>
  <c r="CD547" i="1"/>
  <c r="CE547" i="1" s="1"/>
  <c r="CD546" i="1"/>
  <c r="CE546" i="1" s="1"/>
  <c r="CD545" i="1"/>
  <c r="CE545" i="1" s="1"/>
  <c r="CD544" i="1"/>
  <c r="CE544" i="1" s="1"/>
  <c r="CD543" i="1"/>
  <c r="CE543" i="1" s="1"/>
  <c r="CD542" i="1"/>
  <c r="CE542" i="1" s="1"/>
  <c r="CD541" i="1"/>
  <c r="CE541" i="1" s="1"/>
  <c r="CD540" i="1"/>
  <c r="CE540" i="1" s="1"/>
  <c r="CD539" i="1"/>
  <c r="CE539" i="1" s="1"/>
  <c r="CD538" i="1"/>
  <c r="CE538" i="1" s="1"/>
  <c r="CD537" i="1"/>
  <c r="CE537" i="1" s="1"/>
  <c r="CD536" i="1"/>
  <c r="CE536" i="1" s="1"/>
  <c r="CD535" i="1"/>
  <c r="CE535" i="1" s="1"/>
  <c r="CD534" i="1"/>
  <c r="CE534" i="1" s="1"/>
  <c r="CD533" i="1"/>
  <c r="CE533" i="1" s="1"/>
  <c r="CD532" i="1"/>
  <c r="CE532" i="1" s="1"/>
  <c r="CD531" i="1"/>
  <c r="CE531" i="1" s="1"/>
  <c r="CD530" i="1"/>
  <c r="CE530" i="1" s="1"/>
  <c r="CD529" i="1"/>
  <c r="CE529" i="1" s="1"/>
  <c r="CD528" i="1"/>
  <c r="CE528" i="1" s="1"/>
  <c r="CD527" i="1"/>
  <c r="CE527" i="1" s="1"/>
  <c r="CD526" i="1"/>
  <c r="CE526" i="1" s="1"/>
  <c r="CD525" i="1"/>
  <c r="CE525" i="1" s="1"/>
  <c r="CD524" i="1"/>
  <c r="CE524" i="1" s="1"/>
  <c r="CD523" i="1"/>
  <c r="CE523" i="1" s="1"/>
  <c r="CD522" i="1"/>
  <c r="CE522" i="1" s="1"/>
  <c r="CD521" i="1"/>
  <c r="CE521" i="1" s="1"/>
  <c r="CD520" i="1"/>
  <c r="CE520" i="1" s="1"/>
  <c r="CD519" i="1"/>
  <c r="CE519" i="1" s="1"/>
  <c r="CD518" i="1"/>
  <c r="CE518" i="1" s="1"/>
  <c r="CD517" i="1"/>
  <c r="CE517" i="1" s="1"/>
  <c r="CD516" i="1"/>
  <c r="CE516" i="1" s="1"/>
  <c r="CD515" i="1"/>
  <c r="CE515" i="1" s="1"/>
  <c r="CD514" i="1"/>
  <c r="CE514" i="1" s="1"/>
  <c r="CD513" i="1"/>
  <c r="CE513" i="1" s="1"/>
  <c r="CD512" i="1"/>
  <c r="CE512" i="1" s="1"/>
  <c r="CD511" i="1"/>
  <c r="CE511" i="1" s="1"/>
  <c r="CD510" i="1"/>
  <c r="CE510" i="1" s="1"/>
  <c r="CD509" i="1"/>
  <c r="CE509" i="1" s="1"/>
  <c r="CD508" i="1"/>
  <c r="CE508" i="1" s="1"/>
  <c r="CD507" i="1"/>
  <c r="CE507" i="1" s="1"/>
  <c r="CD506" i="1"/>
  <c r="CE506" i="1" s="1"/>
  <c r="CD505" i="1"/>
  <c r="CE505" i="1" s="1"/>
  <c r="CD504" i="1"/>
  <c r="CE504" i="1" s="1"/>
  <c r="CD503" i="1"/>
  <c r="CE503" i="1" s="1"/>
  <c r="CD502" i="1"/>
  <c r="CE502" i="1" s="1"/>
  <c r="CD501" i="1"/>
  <c r="CE501" i="1" s="1"/>
  <c r="CD500" i="1"/>
  <c r="CE500" i="1" s="1"/>
  <c r="CD499" i="1"/>
  <c r="CE499" i="1" s="1"/>
  <c r="CD498" i="1"/>
  <c r="CE498" i="1" s="1"/>
  <c r="CD497" i="1"/>
  <c r="CE497" i="1" s="1"/>
  <c r="CD496" i="1"/>
  <c r="CE496" i="1" s="1"/>
  <c r="CD495" i="1"/>
  <c r="CE495" i="1" s="1"/>
  <c r="CD494" i="1"/>
  <c r="CE494" i="1" s="1"/>
  <c r="CD493" i="1"/>
  <c r="CE493" i="1" s="1"/>
  <c r="CD492" i="1"/>
  <c r="CE492" i="1" s="1"/>
  <c r="CD491" i="1"/>
  <c r="CE491" i="1" s="1"/>
  <c r="CD490" i="1"/>
  <c r="CE490" i="1" s="1"/>
  <c r="CD489" i="1"/>
  <c r="CE489" i="1" s="1"/>
  <c r="CD488" i="1"/>
  <c r="CE488" i="1" s="1"/>
  <c r="CD487" i="1"/>
  <c r="CE487" i="1" s="1"/>
  <c r="CD486" i="1"/>
  <c r="CE486" i="1" s="1"/>
  <c r="CD485" i="1"/>
  <c r="CE485" i="1" s="1"/>
  <c r="CD484" i="1"/>
  <c r="CE484" i="1" s="1"/>
  <c r="CD483" i="1"/>
  <c r="CE483" i="1" s="1"/>
  <c r="CD482" i="1"/>
  <c r="CE482" i="1" s="1"/>
  <c r="CD481" i="1"/>
  <c r="CE481" i="1" s="1"/>
  <c r="CD480" i="1"/>
  <c r="CE480" i="1" s="1"/>
  <c r="CD479" i="1"/>
  <c r="CE479" i="1" s="1"/>
  <c r="CD478" i="1"/>
  <c r="CE478" i="1" s="1"/>
  <c r="CD477" i="1"/>
  <c r="CE477" i="1" s="1"/>
  <c r="CD476" i="1"/>
  <c r="CE476" i="1" s="1"/>
  <c r="CD475" i="1"/>
  <c r="CE475" i="1" s="1"/>
  <c r="CD474" i="1"/>
  <c r="CE474" i="1" s="1"/>
  <c r="CD473" i="1"/>
  <c r="CE473" i="1" s="1"/>
  <c r="CD472" i="1"/>
  <c r="CE472" i="1" s="1"/>
  <c r="CD471" i="1"/>
  <c r="CE471" i="1" s="1"/>
  <c r="CD470" i="1"/>
  <c r="CE470" i="1" s="1"/>
  <c r="CD469" i="1"/>
  <c r="CE469" i="1" s="1"/>
  <c r="CD468" i="1"/>
  <c r="CE468" i="1" s="1"/>
  <c r="CD467" i="1"/>
  <c r="CE467" i="1" s="1"/>
  <c r="CD466" i="1"/>
  <c r="CE466" i="1" s="1"/>
  <c r="CD465" i="1"/>
  <c r="CE465" i="1" s="1"/>
  <c r="CD464" i="1"/>
  <c r="CE464" i="1" s="1"/>
  <c r="CD463" i="1"/>
  <c r="CE463" i="1" s="1"/>
  <c r="CD462" i="1"/>
  <c r="CE462" i="1" s="1"/>
  <c r="CD461" i="1"/>
  <c r="CE461" i="1" s="1"/>
  <c r="CD460" i="1"/>
  <c r="CE460" i="1" s="1"/>
  <c r="CD459" i="1"/>
  <c r="CE459" i="1" s="1"/>
  <c r="CD458" i="1"/>
  <c r="CE458" i="1" s="1"/>
  <c r="CD457" i="1"/>
  <c r="CE457" i="1" s="1"/>
  <c r="CD456" i="1"/>
  <c r="CE456" i="1" s="1"/>
  <c r="CD455" i="1"/>
  <c r="CE455" i="1" s="1"/>
  <c r="CD454" i="1"/>
  <c r="CE454" i="1" s="1"/>
  <c r="CD453" i="1"/>
  <c r="CE453" i="1" s="1"/>
  <c r="CD452" i="1"/>
  <c r="CE452" i="1" s="1"/>
  <c r="CD451" i="1"/>
  <c r="CE451" i="1" s="1"/>
  <c r="CD450" i="1"/>
  <c r="CE450" i="1" s="1"/>
  <c r="CD449" i="1"/>
  <c r="CE449" i="1" s="1"/>
  <c r="CD448" i="1"/>
  <c r="CE448" i="1" s="1"/>
  <c r="CD447" i="1"/>
  <c r="CE447" i="1" s="1"/>
  <c r="CD446" i="1"/>
  <c r="CE446" i="1" s="1"/>
  <c r="CD445" i="1"/>
  <c r="CE445" i="1" s="1"/>
  <c r="CD444" i="1"/>
  <c r="CE444" i="1" s="1"/>
  <c r="CD443" i="1"/>
  <c r="CE443" i="1" s="1"/>
  <c r="CD442" i="1"/>
  <c r="CE442" i="1" s="1"/>
  <c r="CD441" i="1"/>
  <c r="CE441" i="1" s="1"/>
  <c r="CD440" i="1"/>
  <c r="CE440" i="1" s="1"/>
  <c r="CD439" i="1"/>
  <c r="CE439" i="1" s="1"/>
  <c r="CD438" i="1"/>
  <c r="CE438" i="1" s="1"/>
  <c r="CD437" i="1"/>
  <c r="CE437" i="1" s="1"/>
  <c r="CD436" i="1"/>
  <c r="CE436" i="1" s="1"/>
  <c r="CD435" i="1"/>
  <c r="CE435" i="1" s="1"/>
  <c r="CD434" i="1"/>
  <c r="CE434" i="1" s="1"/>
  <c r="CD433" i="1"/>
  <c r="CE433" i="1" s="1"/>
  <c r="CD432" i="1"/>
  <c r="CE432" i="1" s="1"/>
  <c r="CD431" i="1"/>
  <c r="CE431" i="1" s="1"/>
  <c r="CD430" i="1"/>
  <c r="CE430" i="1" s="1"/>
  <c r="CD429" i="1"/>
  <c r="CE429" i="1" s="1"/>
  <c r="CD428" i="1"/>
  <c r="CE428" i="1" s="1"/>
  <c r="CD427" i="1"/>
  <c r="CE427" i="1" s="1"/>
  <c r="CD426" i="1"/>
  <c r="CE426" i="1" s="1"/>
  <c r="CD425" i="1"/>
  <c r="CE425" i="1" s="1"/>
  <c r="CD424" i="1"/>
  <c r="CE424" i="1" s="1"/>
  <c r="CD423" i="1"/>
  <c r="CE423" i="1" s="1"/>
  <c r="CD422" i="1"/>
  <c r="CE422" i="1" s="1"/>
  <c r="CD421" i="1"/>
  <c r="CE421" i="1" s="1"/>
  <c r="CD420" i="1"/>
  <c r="CE420" i="1" s="1"/>
  <c r="CD419" i="1"/>
  <c r="CE419" i="1" s="1"/>
  <c r="CD418" i="1"/>
  <c r="CE418" i="1" s="1"/>
  <c r="CD417" i="1"/>
  <c r="CE417" i="1" s="1"/>
  <c r="CD416" i="1"/>
  <c r="CE416" i="1" s="1"/>
  <c r="CD415" i="1"/>
  <c r="CE415" i="1" s="1"/>
  <c r="CD414" i="1"/>
  <c r="CE414" i="1" s="1"/>
  <c r="CD413" i="1"/>
  <c r="CE413" i="1" s="1"/>
  <c r="CD412" i="1"/>
  <c r="CE412" i="1" s="1"/>
  <c r="CD411" i="1"/>
  <c r="CE411" i="1" s="1"/>
  <c r="CD410" i="1"/>
  <c r="CE410" i="1" s="1"/>
  <c r="CD409" i="1"/>
  <c r="CE409" i="1" s="1"/>
  <c r="CD408" i="1"/>
  <c r="CE408" i="1" s="1"/>
  <c r="CD407" i="1"/>
  <c r="CE407" i="1" s="1"/>
  <c r="CD406" i="1"/>
  <c r="CE406" i="1" s="1"/>
  <c r="CD405" i="1"/>
  <c r="CE405" i="1" s="1"/>
  <c r="CD404" i="1"/>
  <c r="CE404" i="1" s="1"/>
  <c r="CD403" i="1"/>
  <c r="CE403" i="1" s="1"/>
  <c r="CD402" i="1"/>
  <c r="CE402" i="1" s="1"/>
  <c r="CD401" i="1"/>
  <c r="CE401" i="1" s="1"/>
  <c r="CD400" i="1"/>
  <c r="CE400" i="1" s="1"/>
  <c r="CD399" i="1"/>
  <c r="CE399" i="1" s="1"/>
  <c r="CD398" i="1"/>
  <c r="CE398" i="1" s="1"/>
  <c r="CD397" i="1"/>
  <c r="CE397" i="1" s="1"/>
  <c r="CD396" i="1"/>
  <c r="CE396" i="1" s="1"/>
  <c r="CD395" i="1"/>
  <c r="CE395" i="1" s="1"/>
  <c r="CD394" i="1"/>
  <c r="CE394" i="1" s="1"/>
  <c r="CD393" i="1"/>
  <c r="CE393" i="1" s="1"/>
  <c r="CD392" i="1"/>
  <c r="CE392" i="1" s="1"/>
  <c r="CD391" i="1"/>
  <c r="CE391" i="1" s="1"/>
  <c r="CD390" i="1"/>
  <c r="CE390" i="1" s="1"/>
  <c r="CD389" i="1"/>
  <c r="CE389" i="1" s="1"/>
  <c r="CD388" i="1"/>
  <c r="CE388" i="1" s="1"/>
  <c r="CD387" i="1"/>
  <c r="CE387" i="1" s="1"/>
  <c r="CD386" i="1"/>
  <c r="CE386" i="1" s="1"/>
  <c r="CD385" i="1"/>
  <c r="CE385" i="1" s="1"/>
  <c r="CD384" i="1"/>
  <c r="CE384" i="1" s="1"/>
  <c r="CD383" i="1"/>
  <c r="CE383" i="1" s="1"/>
  <c r="CD382" i="1"/>
  <c r="CE382" i="1" s="1"/>
  <c r="CD381" i="1"/>
  <c r="CE381" i="1" s="1"/>
  <c r="CD380" i="1"/>
  <c r="CE380" i="1" s="1"/>
  <c r="CD379" i="1"/>
  <c r="CE379" i="1" s="1"/>
  <c r="CD378" i="1"/>
  <c r="CE378" i="1" s="1"/>
  <c r="CD377" i="1"/>
  <c r="CE377" i="1" s="1"/>
  <c r="CD376" i="1"/>
  <c r="CE376" i="1" s="1"/>
  <c r="CD375" i="1"/>
  <c r="CE375" i="1" s="1"/>
  <c r="CD374" i="1"/>
  <c r="CE374" i="1" s="1"/>
  <c r="CD373" i="1"/>
  <c r="CE373" i="1" s="1"/>
  <c r="CD372" i="1"/>
  <c r="CE372" i="1" s="1"/>
  <c r="CD371" i="1"/>
  <c r="CE371" i="1" s="1"/>
  <c r="CD370" i="1"/>
  <c r="CE370" i="1" s="1"/>
  <c r="CD369" i="1"/>
  <c r="CE369" i="1" s="1"/>
  <c r="CD368" i="1"/>
  <c r="CE368" i="1" s="1"/>
  <c r="CD367" i="1"/>
  <c r="CE367" i="1" s="1"/>
  <c r="CD366" i="1"/>
  <c r="CE366" i="1" s="1"/>
  <c r="CD365" i="1"/>
  <c r="CE365" i="1" s="1"/>
  <c r="CD364" i="1"/>
  <c r="CE364" i="1" s="1"/>
  <c r="CD363" i="1"/>
  <c r="CE363" i="1" s="1"/>
  <c r="CD362" i="1"/>
  <c r="CE362" i="1" s="1"/>
  <c r="CD361" i="1"/>
  <c r="CE361" i="1" s="1"/>
  <c r="CD360" i="1"/>
  <c r="CE360" i="1" s="1"/>
  <c r="CD359" i="1"/>
  <c r="CE359" i="1" s="1"/>
  <c r="CD358" i="1"/>
  <c r="CE358" i="1" s="1"/>
  <c r="CD357" i="1"/>
  <c r="CE357" i="1" s="1"/>
  <c r="CD356" i="1"/>
  <c r="CE356" i="1" s="1"/>
  <c r="CD355" i="1"/>
  <c r="CE355" i="1" s="1"/>
  <c r="CD354" i="1"/>
  <c r="CE354" i="1" s="1"/>
  <c r="CD353" i="1"/>
  <c r="CE353" i="1" s="1"/>
  <c r="CD352" i="1"/>
  <c r="CE352" i="1" s="1"/>
  <c r="CD351" i="1"/>
  <c r="CE351" i="1" s="1"/>
  <c r="CD350" i="1"/>
  <c r="CE350" i="1" s="1"/>
  <c r="CD349" i="1"/>
  <c r="CE349" i="1" s="1"/>
  <c r="CD348" i="1"/>
  <c r="CE348" i="1" s="1"/>
  <c r="CD347" i="1"/>
  <c r="CE347" i="1" s="1"/>
  <c r="CD346" i="1"/>
  <c r="CE346" i="1" s="1"/>
  <c r="CD345" i="1"/>
  <c r="CE345" i="1" s="1"/>
  <c r="CD344" i="1"/>
  <c r="CE344" i="1" s="1"/>
  <c r="CD343" i="1"/>
  <c r="CE343" i="1" s="1"/>
  <c r="CD342" i="1"/>
  <c r="CE342" i="1" s="1"/>
  <c r="CD341" i="1"/>
  <c r="CE341" i="1" s="1"/>
  <c r="CD340" i="1"/>
  <c r="CE340" i="1" s="1"/>
  <c r="CD339" i="1"/>
  <c r="CE339" i="1" s="1"/>
  <c r="CD338" i="1"/>
  <c r="CE338" i="1" s="1"/>
  <c r="CD337" i="1"/>
  <c r="CE337" i="1" s="1"/>
  <c r="CD336" i="1"/>
  <c r="CE336" i="1" s="1"/>
  <c r="CD335" i="1"/>
  <c r="CE335" i="1" s="1"/>
  <c r="CD334" i="1"/>
  <c r="CE334" i="1" s="1"/>
  <c r="CD333" i="1"/>
  <c r="CE333" i="1" s="1"/>
  <c r="CD332" i="1"/>
  <c r="CE332" i="1" s="1"/>
  <c r="CD331" i="1"/>
  <c r="CE331" i="1" s="1"/>
  <c r="CD330" i="1"/>
  <c r="CE330" i="1" s="1"/>
  <c r="CD329" i="1"/>
  <c r="CE329" i="1" s="1"/>
  <c r="CD328" i="1"/>
  <c r="CE328" i="1" s="1"/>
  <c r="CD327" i="1"/>
  <c r="CE327" i="1" s="1"/>
  <c r="CD326" i="1"/>
  <c r="CE326" i="1" s="1"/>
  <c r="CD325" i="1"/>
  <c r="CE325" i="1" s="1"/>
  <c r="CD324" i="1"/>
  <c r="CE324" i="1" s="1"/>
  <c r="CD323" i="1"/>
  <c r="CE323" i="1" s="1"/>
  <c r="CD322" i="1"/>
  <c r="CE322" i="1" s="1"/>
  <c r="CD321" i="1"/>
  <c r="CE321" i="1" s="1"/>
  <c r="CD320" i="1"/>
  <c r="CE320" i="1" s="1"/>
  <c r="CD319" i="1"/>
  <c r="CE319" i="1" s="1"/>
  <c r="CD318" i="1"/>
  <c r="CE318" i="1" s="1"/>
  <c r="CD317" i="1"/>
  <c r="CE317" i="1" s="1"/>
  <c r="CD316" i="1"/>
  <c r="CE316" i="1" s="1"/>
  <c r="CD315" i="1"/>
  <c r="CE315" i="1" s="1"/>
  <c r="CD314" i="1"/>
  <c r="CE314" i="1" s="1"/>
  <c r="CD313" i="1"/>
  <c r="CE313" i="1" s="1"/>
  <c r="CD312" i="1"/>
  <c r="CE312" i="1" s="1"/>
  <c r="CD311" i="1"/>
  <c r="CE311" i="1" s="1"/>
  <c r="CD310" i="1"/>
  <c r="CE310" i="1" s="1"/>
  <c r="CD309" i="1"/>
  <c r="CE309" i="1" s="1"/>
  <c r="CD308" i="1"/>
  <c r="CE308" i="1" s="1"/>
  <c r="CD307" i="1"/>
  <c r="CE307" i="1" s="1"/>
  <c r="CD306" i="1"/>
  <c r="CE306" i="1" s="1"/>
  <c r="CD305" i="1"/>
  <c r="CE305" i="1" s="1"/>
  <c r="CD304" i="1"/>
  <c r="CE304" i="1" s="1"/>
  <c r="CD303" i="1"/>
  <c r="CE303" i="1" s="1"/>
  <c r="CD302" i="1"/>
  <c r="CE302" i="1" s="1"/>
  <c r="CD301" i="1"/>
  <c r="CE301" i="1" s="1"/>
  <c r="CD300" i="1"/>
  <c r="CE300" i="1" s="1"/>
  <c r="CD299" i="1"/>
  <c r="CE299" i="1" s="1"/>
  <c r="CD298" i="1"/>
  <c r="CE298" i="1" s="1"/>
  <c r="CD297" i="1"/>
  <c r="CE297" i="1" s="1"/>
  <c r="CD296" i="1"/>
  <c r="CE296" i="1" s="1"/>
  <c r="CD295" i="1"/>
  <c r="CE295" i="1" s="1"/>
  <c r="CD294" i="1"/>
  <c r="CE294" i="1" s="1"/>
  <c r="CD293" i="1"/>
  <c r="CE293" i="1" s="1"/>
  <c r="CD292" i="1"/>
  <c r="CE292" i="1" s="1"/>
  <c r="CD291" i="1"/>
  <c r="CE291" i="1" s="1"/>
  <c r="CD290" i="1"/>
  <c r="CE290" i="1" s="1"/>
  <c r="CD289" i="1"/>
  <c r="CE289" i="1" s="1"/>
  <c r="CD288" i="1"/>
  <c r="CE288" i="1" s="1"/>
  <c r="CD287" i="1"/>
  <c r="CE287" i="1" s="1"/>
  <c r="CD286" i="1"/>
  <c r="CE286" i="1" s="1"/>
  <c r="CD285" i="1"/>
  <c r="CE285" i="1" s="1"/>
  <c r="CD284" i="1"/>
  <c r="CE284" i="1" s="1"/>
  <c r="CD283" i="1"/>
  <c r="CE283" i="1" s="1"/>
  <c r="CD282" i="1"/>
  <c r="CE282" i="1" s="1"/>
  <c r="CD281" i="1"/>
  <c r="CE281" i="1" s="1"/>
  <c r="CD280" i="1"/>
  <c r="CE280" i="1" s="1"/>
  <c r="CD279" i="1"/>
  <c r="CE279" i="1" s="1"/>
  <c r="CD278" i="1"/>
  <c r="CE278" i="1" s="1"/>
  <c r="CD277" i="1"/>
  <c r="CE277" i="1" s="1"/>
  <c r="CD276" i="1"/>
  <c r="CE276" i="1" s="1"/>
  <c r="CD275" i="1"/>
  <c r="CE275" i="1" s="1"/>
  <c r="CD274" i="1"/>
  <c r="CE274" i="1" s="1"/>
  <c r="CD273" i="1"/>
  <c r="CE273" i="1" s="1"/>
  <c r="CD272" i="1"/>
  <c r="CE272" i="1" s="1"/>
  <c r="CD271" i="1"/>
  <c r="CE271" i="1" s="1"/>
  <c r="CD270" i="1"/>
  <c r="CE270" i="1" s="1"/>
  <c r="CD269" i="1"/>
  <c r="CE269" i="1" s="1"/>
  <c r="CD268" i="1"/>
  <c r="CE268" i="1" s="1"/>
  <c r="CD267" i="1"/>
  <c r="CE267" i="1" s="1"/>
  <c r="CD266" i="1"/>
  <c r="CE266" i="1" s="1"/>
  <c r="CD265" i="1"/>
  <c r="CE265" i="1" s="1"/>
  <c r="CD264" i="1"/>
  <c r="CE264" i="1" s="1"/>
  <c r="CD263" i="1"/>
  <c r="CE263" i="1" s="1"/>
  <c r="CD262" i="1"/>
  <c r="CE262" i="1" s="1"/>
  <c r="CD261" i="1"/>
  <c r="CE261" i="1" s="1"/>
  <c r="CD260" i="1"/>
  <c r="CE260" i="1" s="1"/>
  <c r="CD259" i="1"/>
  <c r="CE259" i="1" s="1"/>
  <c r="CD258" i="1"/>
  <c r="CE258" i="1" s="1"/>
  <c r="CD257" i="1"/>
  <c r="CE257" i="1" s="1"/>
  <c r="CD256" i="1"/>
  <c r="CE256" i="1" s="1"/>
  <c r="CD255" i="1"/>
  <c r="CE255" i="1" s="1"/>
  <c r="CD254" i="1"/>
  <c r="CE254" i="1" s="1"/>
  <c r="CD253" i="1"/>
  <c r="CE253" i="1" s="1"/>
  <c r="CD252" i="1"/>
  <c r="CE252" i="1" s="1"/>
  <c r="CD251" i="1"/>
  <c r="CE251" i="1" s="1"/>
  <c r="CD250" i="1"/>
  <c r="CE250" i="1" s="1"/>
  <c r="CD249" i="1"/>
  <c r="CE249" i="1" s="1"/>
  <c r="CD248" i="1"/>
  <c r="CE248" i="1" s="1"/>
  <c r="CD247" i="1"/>
  <c r="CE247" i="1" s="1"/>
  <c r="CD246" i="1"/>
  <c r="CE246" i="1" s="1"/>
  <c r="CD245" i="1"/>
  <c r="CE245" i="1" s="1"/>
  <c r="CD244" i="1"/>
  <c r="CE244" i="1" s="1"/>
  <c r="CD243" i="1"/>
  <c r="CE243" i="1" s="1"/>
  <c r="CD242" i="1"/>
  <c r="CE242" i="1" s="1"/>
  <c r="CD241" i="1"/>
  <c r="CE241" i="1" s="1"/>
  <c r="CD240" i="1"/>
  <c r="CE240" i="1" s="1"/>
  <c r="CD239" i="1"/>
  <c r="CE239" i="1" s="1"/>
  <c r="CD238" i="1"/>
  <c r="CE238" i="1" s="1"/>
  <c r="CD237" i="1"/>
  <c r="CE237" i="1" s="1"/>
  <c r="CD236" i="1"/>
  <c r="CE236" i="1" s="1"/>
  <c r="CD235" i="1"/>
  <c r="CE235" i="1" s="1"/>
  <c r="CD234" i="1"/>
  <c r="CE234" i="1" s="1"/>
  <c r="CD233" i="1"/>
  <c r="CE233" i="1" s="1"/>
  <c r="CD232" i="1"/>
  <c r="CE232" i="1" s="1"/>
  <c r="CD231" i="1"/>
  <c r="CE231" i="1" s="1"/>
  <c r="CD230" i="1"/>
  <c r="CE230" i="1" s="1"/>
  <c r="CD229" i="1"/>
  <c r="CE229" i="1" s="1"/>
  <c r="CD228" i="1"/>
  <c r="CE228" i="1" s="1"/>
  <c r="CD227" i="1"/>
  <c r="CE227" i="1" s="1"/>
  <c r="CD226" i="1"/>
  <c r="CE226" i="1" s="1"/>
  <c r="CD225" i="1"/>
  <c r="CE225" i="1" s="1"/>
  <c r="CD224" i="1"/>
  <c r="CE224" i="1" s="1"/>
  <c r="CD223" i="1"/>
  <c r="CE223" i="1" s="1"/>
  <c r="CD222" i="1"/>
  <c r="CE222" i="1" s="1"/>
  <c r="CD221" i="1"/>
  <c r="CE221" i="1" s="1"/>
  <c r="CD220" i="1"/>
  <c r="CE220" i="1" s="1"/>
  <c r="CD219" i="1"/>
  <c r="CE219" i="1" s="1"/>
  <c r="CD218" i="1"/>
  <c r="CE218" i="1" s="1"/>
  <c r="CD217" i="1"/>
  <c r="CE217" i="1" s="1"/>
  <c r="CD216" i="1"/>
  <c r="CE216" i="1" s="1"/>
  <c r="CD215" i="1"/>
  <c r="CE215" i="1" s="1"/>
  <c r="CD214" i="1"/>
  <c r="CE214" i="1" s="1"/>
  <c r="CD213" i="1"/>
  <c r="CE213" i="1" s="1"/>
  <c r="CD212" i="1"/>
  <c r="CE212" i="1" s="1"/>
  <c r="CD211" i="1"/>
  <c r="CE211" i="1" s="1"/>
  <c r="CD210" i="1"/>
  <c r="CE210" i="1" s="1"/>
  <c r="CD209" i="1"/>
  <c r="CE209" i="1" s="1"/>
  <c r="CD208" i="1"/>
  <c r="CE208" i="1" s="1"/>
  <c r="CD207" i="1"/>
  <c r="CE207" i="1" s="1"/>
  <c r="CD206" i="1"/>
  <c r="CE206" i="1" s="1"/>
  <c r="CD205" i="1"/>
  <c r="CE205" i="1" s="1"/>
  <c r="CD204" i="1"/>
  <c r="CE204" i="1" s="1"/>
  <c r="CD203" i="1"/>
  <c r="CE203" i="1" s="1"/>
  <c r="CD202" i="1"/>
  <c r="CE202" i="1" s="1"/>
  <c r="CD201" i="1"/>
  <c r="CE201" i="1" s="1"/>
  <c r="CD200" i="1"/>
  <c r="CE200" i="1" s="1"/>
  <c r="CD199" i="1"/>
  <c r="CE199" i="1" s="1"/>
  <c r="CD198" i="1"/>
  <c r="CE198" i="1" s="1"/>
  <c r="CD197" i="1"/>
  <c r="CE197" i="1" s="1"/>
  <c r="CD196" i="1"/>
  <c r="CE196" i="1" s="1"/>
  <c r="CD195" i="1"/>
  <c r="CE195" i="1" s="1"/>
  <c r="CD194" i="1"/>
  <c r="CE194" i="1" s="1"/>
  <c r="CD193" i="1"/>
  <c r="CE193" i="1" s="1"/>
  <c r="CD192" i="1"/>
  <c r="CE192" i="1" s="1"/>
  <c r="CD191" i="1"/>
  <c r="CE191" i="1" s="1"/>
  <c r="CD190" i="1"/>
  <c r="CE190" i="1" s="1"/>
  <c r="CD189" i="1"/>
  <c r="CE189" i="1" s="1"/>
  <c r="CD188" i="1"/>
  <c r="CE188" i="1" s="1"/>
  <c r="CD187" i="1"/>
  <c r="CE187" i="1" s="1"/>
  <c r="CD186" i="1"/>
  <c r="CE186" i="1" s="1"/>
  <c r="CD185" i="1"/>
  <c r="CE185" i="1" s="1"/>
  <c r="CD184" i="1"/>
  <c r="CE184" i="1" s="1"/>
  <c r="CD183" i="1"/>
  <c r="CE183" i="1" s="1"/>
  <c r="CD182" i="1"/>
  <c r="CE182" i="1" s="1"/>
  <c r="CD181" i="1"/>
  <c r="CE181" i="1" s="1"/>
  <c r="CD180" i="1"/>
  <c r="CE180" i="1" s="1"/>
  <c r="CD179" i="1"/>
  <c r="CE179" i="1" s="1"/>
  <c r="CD178" i="1"/>
  <c r="CE178" i="1" s="1"/>
  <c r="CD177" i="1"/>
  <c r="CE177" i="1" s="1"/>
  <c r="CD176" i="1"/>
  <c r="CE176" i="1" s="1"/>
  <c r="CD175" i="1"/>
  <c r="CE175" i="1" s="1"/>
  <c r="CD174" i="1"/>
  <c r="CE174" i="1" s="1"/>
  <c r="CD173" i="1"/>
  <c r="CE173" i="1" s="1"/>
  <c r="CD172" i="1"/>
  <c r="CE172" i="1" s="1"/>
  <c r="CD171" i="1"/>
  <c r="CE171" i="1" s="1"/>
  <c r="CD170" i="1"/>
  <c r="CE170" i="1" s="1"/>
  <c r="CD169" i="1"/>
  <c r="CE169" i="1" s="1"/>
  <c r="CD168" i="1"/>
  <c r="CE168" i="1" s="1"/>
  <c r="CD167" i="1"/>
  <c r="CE167" i="1" s="1"/>
  <c r="CD166" i="1"/>
  <c r="CE166" i="1" s="1"/>
  <c r="CD165" i="1"/>
  <c r="CE165" i="1" s="1"/>
  <c r="CD164" i="1"/>
  <c r="CE164" i="1" s="1"/>
  <c r="CD163" i="1"/>
  <c r="CE163" i="1" s="1"/>
  <c r="CD162" i="1"/>
  <c r="CE162" i="1" s="1"/>
  <c r="CD161" i="1"/>
  <c r="CE161" i="1" s="1"/>
  <c r="CD160" i="1"/>
  <c r="CE160" i="1" s="1"/>
  <c r="CD159" i="1"/>
  <c r="CE159" i="1" s="1"/>
  <c r="CD158" i="1"/>
  <c r="CE158" i="1" s="1"/>
  <c r="CD157" i="1"/>
  <c r="CE157" i="1" s="1"/>
  <c r="CD156" i="1"/>
  <c r="CE156" i="1" s="1"/>
  <c r="CD155" i="1"/>
  <c r="CE155" i="1" s="1"/>
  <c r="CD154" i="1"/>
  <c r="CE154" i="1" s="1"/>
  <c r="CD153" i="1"/>
  <c r="CE153" i="1" s="1"/>
  <c r="CD152" i="1"/>
  <c r="CE152" i="1" s="1"/>
  <c r="CD151" i="1"/>
  <c r="CE151" i="1" s="1"/>
  <c r="CD150" i="1"/>
  <c r="CE150" i="1" s="1"/>
  <c r="CD149" i="1"/>
  <c r="CE149" i="1" s="1"/>
  <c r="CD148" i="1"/>
  <c r="CE148" i="1" s="1"/>
  <c r="CD147" i="1"/>
  <c r="CE147" i="1" s="1"/>
  <c r="CD146" i="1"/>
  <c r="CE146" i="1" s="1"/>
  <c r="CD145" i="1"/>
  <c r="CE145" i="1" s="1"/>
  <c r="CD144" i="1"/>
  <c r="CE144" i="1" s="1"/>
  <c r="CD143" i="1"/>
  <c r="CE143" i="1" s="1"/>
  <c r="CD142" i="1"/>
  <c r="CE142" i="1" s="1"/>
  <c r="CD141" i="1"/>
  <c r="CE141" i="1" s="1"/>
  <c r="CD140" i="1"/>
  <c r="CE140" i="1" s="1"/>
  <c r="CD139" i="1"/>
  <c r="CE139" i="1" s="1"/>
  <c r="CD138" i="1"/>
  <c r="CE138" i="1" s="1"/>
  <c r="CD137" i="1"/>
  <c r="CE137" i="1" s="1"/>
  <c r="CD136" i="1"/>
  <c r="CE136" i="1" s="1"/>
  <c r="CD135" i="1"/>
  <c r="CE135" i="1" s="1"/>
  <c r="CD134" i="1"/>
  <c r="CE134" i="1" s="1"/>
  <c r="CD133" i="1"/>
  <c r="CE133" i="1" s="1"/>
  <c r="CD132" i="1"/>
  <c r="CE132" i="1" s="1"/>
  <c r="CD131" i="1"/>
  <c r="CE131" i="1" s="1"/>
  <c r="CD130" i="1"/>
  <c r="CE130" i="1" s="1"/>
  <c r="CD129" i="1"/>
  <c r="CE129" i="1" s="1"/>
  <c r="CD128" i="1"/>
  <c r="CE128" i="1" s="1"/>
  <c r="CD127" i="1"/>
  <c r="CE127" i="1" s="1"/>
  <c r="CD126" i="1"/>
  <c r="CE126" i="1" s="1"/>
  <c r="CD125" i="1"/>
  <c r="CE125" i="1" s="1"/>
  <c r="CD124" i="1"/>
  <c r="CE124" i="1" s="1"/>
  <c r="CD123" i="1"/>
  <c r="CE123" i="1" s="1"/>
  <c r="CD122" i="1"/>
  <c r="CE122" i="1" s="1"/>
  <c r="CD121" i="1"/>
  <c r="CE121" i="1" s="1"/>
  <c r="CD120" i="1"/>
  <c r="CE120" i="1" s="1"/>
  <c r="CD119" i="1"/>
  <c r="CE119" i="1" s="1"/>
  <c r="CD118" i="1"/>
  <c r="CE118" i="1" s="1"/>
  <c r="CD117" i="1"/>
  <c r="CE117" i="1" s="1"/>
  <c r="CD116" i="1"/>
  <c r="CE116" i="1" s="1"/>
  <c r="CD115" i="1"/>
  <c r="CE115" i="1" s="1"/>
  <c r="CD114" i="1"/>
  <c r="CE114" i="1" s="1"/>
  <c r="CD113" i="1"/>
  <c r="CE113" i="1" s="1"/>
  <c r="CD112" i="1"/>
  <c r="CE112" i="1" s="1"/>
  <c r="CD110" i="1"/>
  <c r="CE110" i="1" s="1"/>
  <c r="CD109" i="1"/>
  <c r="CE109" i="1" s="1"/>
  <c r="CD108" i="1"/>
  <c r="CE108" i="1" s="1"/>
  <c r="CD107" i="1"/>
  <c r="CE107" i="1" s="1"/>
  <c r="CD106" i="1"/>
  <c r="CE106" i="1" s="1"/>
  <c r="CD105" i="1"/>
  <c r="CE105" i="1" s="1"/>
  <c r="CD104" i="1"/>
  <c r="CE104" i="1" s="1"/>
  <c r="CD103" i="1"/>
  <c r="CE103" i="1" s="1"/>
  <c r="CD102" i="1"/>
  <c r="CE102" i="1" s="1"/>
  <c r="CD101" i="1"/>
  <c r="CE101" i="1" s="1"/>
  <c r="CD100" i="1"/>
  <c r="CE100" i="1" s="1"/>
  <c r="CD99" i="1"/>
  <c r="CE99" i="1" s="1"/>
  <c r="CD98" i="1"/>
  <c r="CE98" i="1" s="1"/>
  <c r="CD97" i="1"/>
  <c r="CE97" i="1" s="1"/>
  <c r="CD96" i="1"/>
  <c r="CE96" i="1" s="1"/>
  <c r="CD95" i="1"/>
  <c r="CE95" i="1" s="1"/>
  <c r="CD94" i="1"/>
  <c r="CE94" i="1" s="1"/>
  <c r="CD93" i="1"/>
  <c r="CE93" i="1" s="1"/>
  <c r="CD92" i="1"/>
  <c r="CE92" i="1" s="1"/>
  <c r="CD91" i="1"/>
  <c r="CE91" i="1" s="1"/>
  <c r="CD90" i="1"/>
  <c r="CE90" i="1" s="1"/>
  <c r="CD89" i="1"/>
  <c r="CE89" i="1" s="1"/>
  <c r="CD88" i="1"/>
  <c r="CE88" i="1" s="1"/>
  <c r="CD87" i="1"/>
  <c r="CE87" i="1" s="1"/>
  <c r="CD86" i="1"/>
  <c r="CE86" i="1" s="1"/>
  <c r="CD85" i="1"/>
  <c r="CE85" i="1" s="1"/>
  <c r="CD84" i="1"/>
  <c r="CE84" i="1" s="1"/>
  <c r="CD83" i="1"/>
  <c r="CE83" i="1" s="1"/>
  <c r="CD82" i="1"/>
  <c r="CE82" i="1" s="1"/>
  <c r="CD81" i="1"/>
  <c r="CE81" i="1" s="1"/>
  <c r="CD80" i="1"/>
  <c r="CE80" i="1" s="1"/>
  <c r="CD79" i="1"/>
  <c r="CE79" i="1" s="1"/>
  <c r="CD78" i="1"/>
  <c r="CE78" i="1" s="1"/>
  <c r="CD77" i="1"/>
  <c r="CE77" i="1" s="1"/>
  <c r="CD76" i="1"/>
  <c r="CE76" i="1" s="1"/>
  <c r="CD75" i="1"/>
  <c r="CE75" i="1" s="1"/>
  <c r="CD74" i="1"/>
  <c r="CE74" i="1" s="1"/>
  <c r="CD73" i="1"/>
  <c r="CE73" i="1" s="1"/>
  <c r="CD72" i="1"/>
  <c r="CE72" i="1" s="1"/>
  <c r="CD71" i="1"/>
  <c r="CE71" i="1" s="1"/>
  <c r="CD70" i="1"/>
  <c r="CE70" i="1" s="1"/>
  <c r="CD69" i="1"/>
  <c r="CE69" i="1" s="1"/>
  <c r="CD68" i="1"/>
  <c r="CE68" i="1" s="1"/>
  <c r="CD67" i="1"/>
  <c r="CE67" i="1" s="1"/>
  <c r="CD66" i="1"/>
  <c r="CE66" i="1" s="1"/>
  <c r="CD65" i="1"/>
  <c r="CE65" i="1" s="1"/>
  <c r="CD64" i="1"/>
  <c r="CE64" i="1" s="1"/>
  <c r="CD63" i="1"/>
  <c r="CE63" i="1" s="1"/>
  <c r="CD62" i="1"/>
  <c r="CE62" i="1" s="1"/>
  <c r="CD61" i="1"/>
  <c r="CE61" i="1" s="1"/>
  <c r="CD60" i="1"/>
  <c r="CE60" i="1" s="1"/>
  <c r="CD59" i="1"/>
  <c r="CE59" i="1" s="1"/>
  <c r="CD58" i="1"/>
  <c r="CE58" i="1" s="1"/>
  <c r="CD57" i="1"/>
  <c r="CE57" i="1" s="1"/>
  <c r="CD56" i="1"/>
  <c r="CE56" i="1" s="1"/>
  <c r="CD55" i="1"/>
  <c r="CE55" i="1" s="1"/>
  <c r="CD54" i="1"/>
  <c r="CE54" i="1" s="1"/>
  <c r="CD53" i="1"/>
  <c r="CE53" i="1" s="1"/>
  <c r="CD52" i="1"/>
  <c r="CE52" i="1" s="1"/>
  <c r="CD51" i="1"/>
  <c r="CE51" i="1" s="1"/>
  <c r="CD50" i="1"/>
  <c r="CE50" i="1" s="1"/>
  <c r="CD49" i="1"/>
  <c r="CE49" i="1" s="1"/>
  <c r="CD48" i="1"/>
  <c r="CE48" i="1" s="1"/>
  <c r="CD47" i="1"/>
  <c r="CE47" i="1" s="1"/>
  <c r="CD46" i="1"/>
  <c r="CE46" i="1" s="1"/>
  <c r="CD45" i="1"/>
  <c r="CE45" i="1" s="1"/>
  <c r="CD44" i="1"/>
  <c r="CE44" i="1" s="1"/>
  <c r="CD43" i="1"/>
  <c r="CE43" i="1" s="1"/>
  <c r="CD42" i="1"/>
  <c r="CE42" i="1" s="1"/>
  <c r="CD41" i="1"/>
  <c r="CE41" i="1" s="1"/>
  <c r="CD40" i="1"/>
  <c r="CE40" i="1" s="1"/>
  <c r="CD39" i="1"/>
  <c r="CE39" i="1" s="1"/>
  <c r="CD38" i="1"/>
  <c r="CE38" i="1" s="1"/>
  <c r="CD37" i="1"/>
  <c r="CE37" i="1" s="1"/>
  <c r="CD36" i="1"/>
  <c r="CE36" i="1" s="1"/>
  <c r="CD35" i="1"/>
  <c r="CE35" i="1" s="1"/>
  <c r="CD34" i="1"/>
  <c r="CE34" i="1" s="1"/>
  <c r="CD33" i="1"/>
  <c r="CE33" i="1" s="1"/>
  <c r="CD32" i="1"/>
  <c r="CE32" i="1" s="1"/>
  <c r="CD31" i="1"/>
  <c r="CE31" i="1" s="1"/>
  <c r="CD30" i="1"/>
  <c r="CE30" i="1" s="1"/>
  <c r="CD29" i="1"/>
  <c r="CE29" i="1" s="1"/>
  <c r="CD28" i="1"/>
  <c r="CE28" i="1" s="1"/>
  <c r="CD27" i="1"/>
  <c r="CE27" i="1" s="1"/>
  <c r="CD26" i="1"/>
  <c r="CE26" i="1" s="1"/>
  <c r="CD25" i="1"/>
  <c r="CE25" i="1" s="1"/>
  <c r="CD24" i="1"/>
  <c r="CE24" i="1" s="1"/>
  <c r="CD23" i="1"/>
  <c r="CE23" i="1" s="1"/>
  <c r="CD22" i="1"/>
  <c r="CE22" i="1" s="1"/>
  <c r="CD21" i="1"/>
  <c r="CE21" i="1" s="1"/>
  <c r="CD20" i="1"/>
  <c r="CE20" i="1" s="1"/>
  <c r="CD19" i="1"/>
  <c r="CE19" i="1" s="1"/>
  <c r="CD18" i="1"/>
  <c r="CE18" i="1" s="1"/>
  <c r="CD17" i="1"/>
  <c r="CE17" i="1" s="1"/>
  <c r="CD16" i="1"/>
  <c r="CE16" i="1" s="1"/>
  <c r="CD15" i="1"/>
  <c r="CE15" i="1" s="1"/>
  <c r="CD14" i="1"/>
  <c r="CE14" i="1" s="1"/>
  <c r="CD13" i="1"/>
  <c r="CE13" i="1" s="1"/>
  <c r="CD12" i="1"/>
  <c r="CE12" i="1" s="1"/>
  <c r="CD11" i="1"/>
  <c r="CE11" i="1" s="1"/>
  <c r="CD10" i="1"/>
  <c r="CE10" i="1" s="1"/>
  <c r="CD9" i="1"/>
  <c r="CE9" i="1" s="1"/>
  <c r="CD8" i="1"/>
  <c r="CE8" i="1" s="1"/>
  <c r="CD7" i="1"/>
  <c r="CE7" i="1" s="1"/>
  <c r="CD6" i="1"/>
  <c r="CE6" i="1" s="1"/>
  <c r="CD5" i="1"/>
  <c r="CE5" i="1" s="1"/>
  <c r="CD4" i="1"/>
  <c r="CE4" i="1" s="1"/>
  <c r="CD3" i="1"/>
  <c r="CE3" i="1" s="1"/>
  <c r="CB565" i="1"/>
  <c r="CC565" i="1" s="1"/>
  <c r="CH565" i="1" s="1"/>
  <c r="CB564" i="1"/>
  <c r="CC564" i="1" s="1"/>
  <c r="CB563" i="1"/>
  <c r="CC563" i="1" s="1"/>
  <c r="CB562" i="1"/>
  <c r="CC562" i="1" s="1"/>
  <c r="CH562" i="1" s="1"/>
  <c r="CB561" i="1"/>
  <c r="CC561" i="1" s="1"/>
  <c r="CB560" i="1"/>
  <c r="CC560" i="1" s="1"/>
  <c r="CH560" i="1" s="1"/>
  <c r="CB559" i="1"/>
  <c r="CB558" i="1"/>
  <c r="CB557" i="1"/>
  <c r="CB556" i="1"/>
  <c r="CC556" i="1" s="1"/>
  <c r="CH556" i="1" s="1"/>
  <c r="CB555" i="1"/>
  <c r="CC555" i="1" s="1"/>
  <c r="CB554" i="1"/>
  <c r="CC554" i="1" s="1"/>
  <c r="CH554" i="1" s="1"/>
  <c r="CB553" i="1"/>
  <c r="CC553" i="1" s="1"/>
  <c r="CB552" i="1"/>
  <c r="CC552" i="1" s="1"/>
  <c r="CH552" i="1" s="1"/>
  <c r="CB551" i="1"/>
  <c r="CB550" i="1"/>
  <c r="CC550" i="1" s="1"/>
  <c r="CH550" i="1" s="1"/>
  <c r="CB549" i="1"/>
  <c r="CB548" i="1"/>
  <c r="CC548" i="1" s="1"/>
  <c r="CH548" i="1" s="1"/>
  <c r="CB547" i="1"/>
  <c r="CB546" i="1"/>
  <c r="CC546" i="1" s="1"/>
  <c r="CH546" i="1" s="1"/>
  <c r="CB545" i="1"/>
  <c r="CC545" i="1" s="1"/>
  <c r="CB544" i="1"/>
  <c r="CC544" i="1" s="1"/>
  <c r="CH544" i="1" s="1"/>
  <c r="CB543" i="1"/>
  <c r="CB542" i="1"/>
  <c r="CC542" i="1" s="1"/>
  <c r="CH542" i="1" s="1"/>
  <c r="CB541" i="1"/>
  <c r="CC541" i="1" s="1"/>
  <c r="CH541" i="1" s="1"/>
  <c r="CB540" i="1"/>
  <c r="CB539" i="1"/>
  <c r="CC539" i="1" s="1"/>
  <c r="CB538" i="1"/>
  <c r="CC538" i="1" s="1"/>
  <c r="CH538" i="1" s="1"/>
  <c r="CB537" i="1"/>
  <c r="CC537" i="1" s="1"/>
  <c r="CB536" i="1"/>
  <c r="CC536" i="1" s="1"/>
  <c r="CH536" i="1" s="1"/>
  <c r="CB535" i="1"/>
  <c r="CB534" i="1"/>
  <c r="CC534" i="1" s="1"/>
  <c r="CH534" i="1" s="1"/>
  <c r="CB533" i="1"/>
  <c r="CC533" i="1" s="1"/>
  <c r="CH533" i="1" s="1"/>
  <c r="CB532" i="1"/>
  <c r="CC532" i="1" s="1"/>
  <c r="CH532" i="1" s="1"/>
  <c r="CB531" i="1"/>
  <c r="CB530" i="1"/>
  <c r="CC530" i="1" s="1"/>
  <c r="CH530" i="1" s="1"/>
  <c r="CB529" i="1"/>
  <c r="CC529" i="1" s="1"/>
  <c r="CB528" i="1"/>
  <c r="CC528" i="1" s="1"/>
  <c r="CH528" i="1" s="1"/>
  <c r="CB527" i="1"/>
  <c r="CB526" i="1"/>
  <c r="CC526" i="1" s="1"/>
  <c r="CH526" i="1" s="1"/>
  <c r="CB525" i="1"/>
  <c r="CC525" i="1" s="1"/>
  <c r="CH525" i="1" s="1"/>
  <c r="CB524" i="1"/>
  <c r="CC524" i="1" s="1"/>
  <c r="CH524" i="1" s="1"/>
  <c r="CB523" i="1"/>
  <c r="CC523" i="1" s="1"/>
  <c r="CB522" i="1"/>
  <c r="CC522" i="1" s="1"/>
  <c r="CH522" i="1" s="1"/>
  <c r="CB521" i="1"/>
  <c r="CC521" i="1" s="1"/>
  <c r="CB520" i="1"/>
  <c r="CC520" i="1" s="1"/>
  <c r="CH520" i="1" s="1"/>
  <c r="CB519" i="1"/>
  <c r="CB518" i="1"/>
  <c r="CC518" i="1" s="1"/>
  <c r="CH518" i="1" s="1"/>
  <c r="CB517" i="1"/>
  <c r="CC517" i="1" s="1"/>
  <c r="CH517" i="1" s="1"/>
  <c r="CB516" i="1"/>
  <c r="CC516" i="1" s="1"/>
  <c r="CH516" i="1" s="1"/>
  <c r="CB515" i="1"/>
  <c r="CC515" i="1" s="1"/>
  <c r="CB514" i="1"/>
  <c r="CC514" i="1" s="1"/>
  <c r="CH514" i="1" s="1"/>
  <c r="CB513" i="1"/>
  <c r="CC513" i="1" s="1"/>
  <c r="CB512" i="1"/>
  <c r="CC512" i="1" s="1"/>
  <c r="CH512" i="1" s="1"/>
  <c r="CB511" i="1"/>
  <c r="CB510" i="1"/>
  <c r="CB509" i="1"/>
  <c r="CC509" i="1" s="1"/>
  <c r="CH509" i="1" s="1"/>
  <c r="CB508" i="1"/>
  <c r="CC508" i="1" s="1"/>
  <c r="CH508" i="1" s="1"/>
  <c r="CB507" i="1"/>
  <c r="CC507" i="1" s="1"/>
  <c r="CB506" i="1"/>
  <c r="CC506" i="1" s="1"/>
  <c r="CH506" i="1" s="1"/>
  <c r="CB505" i="1"/>
  <c r="CC505" i="1" s="1"/>
  <c r="CB504" i="1"/>
  <c r="CC504" i="1" s="1"/>
  <c r="CH504" i="1" s="1"/>
  <c r="CB503" i="1"/>
  <c r="CB502" i="1"/>
  <c r="CC502" i="1" s="1"/>
  <c r="CH502" i="1" s="1"/>
  <c r="CB501" i="1"/>
  <c r="CB500" i="1"/>
  <c r="CC500" i="1" s="1"/>
  <c r="CH500" i="1" s="1"/>
  <c r="CB499" i="1"/>
  <c r="CC499" i="1" s="1"/>
  <c r="CB498" i="1"/>
  <c r="CC498" i="1" s="1"/>
  <c r="CH498" i="1" s="1"/>
  <c r="CB497" i="1"/>
  <c r="CC497" i="1" s="1"/>
  <c r="CB496" i="1"/>
  <c r="CC496" i="1" s="1"/>
  <c r="CH496" i="1" s="1"/>
  <c r="CB495" i="1"/>
  <c r="CB494" i="1"/>
  <c r="CB493" i="1"/>
  <c r="CC493" i="1" s="1"/>
  <c r="CH493" i="1" s="1"/>
  <c r="CB492" i="1"/>
  <c r="CB491" i="1"/>
  <c r="CC491" i="1" s="1"/>
  <c r="CB490" i="1"/>
  <c r="CC490" i="1" s="1"/>
  <c r="CH490" i="1" s="1"/>
  <c r="CB489" i="1"/>
  <c r="CC489" i="1" s="1"/>
  <c r="CB488" i="1"/>
  <c r="CC488" i="1" s="1"/>
  <c r="CH488" i="1" s="1"/>
  <c r="CB487" i="1"/>
  <c r="CB486" i="1"/>
  <c r="CC486" i="1" s="1"/>
  <c r="CH486" i="1" s="1"/>
  <c r="CB485" i="1"/>
  <c r="CB484" i="1"/>
  <c r="CC484" i="1" s="1"/>
  <c r="CH484" i="1" s="1"/>
  <c r="CB483" i="1"/>
  <c r="CB482" i="1"/>
  <c r="CC482" i="1" s="1"/>
  <c r="CH482" i="1" s="1"/>
  <c r="CB481" i="1"/>
  <c r="CC481" i="1" s="1"/>
  <c r="CB480" i="1"/>
  <c r="CC480" i="1" s="1"/>
  <c r="CH480" i="1" s="1"/>
  <c r="CB479" i="1"/>
  <c r="CB478" i="1"/>
  <c r="CC478" i="1" s="1"/>
  <c r="CH478" i="1" s="1"/>
  <c r="CB477" i="1"/>
  <c r="CC477" i="1" s="1"/>
  <c r="CH477" i="1" s="1"/>
  <c r="CB476" i="1"/>
  <c r="CB475" i="1"/>
  <c r="CC475" i="1" s="1"/>
  <c r="CB474" i="1"/>
  <c r="CC474" i="1" s="1"/>
  <c r="CH474" i="1" s="1"/>
  <c r="CB473" i="1"/>
  <c r="CC473" i="1" s="1"/>
  <c r="CB472" i="1"/>
  <c r="CC472" i="1" s="1"/>
  <c r="CH472" i="1" s="1"/>
  <c r="CB471" i="1"/>
  <c r="CB470" i="1"/>
  <c r="CC470" i="1" s="1"/>
  <c r="CH470" i="1" s="1"/>
  <c r="CB469" i="1"/>
  <c r="CC469" i="1" s="1"/>
  <c r="CH469" i="1" s="1"/>
  <c r="CB468" i="1"/>
  <c r="CC468" i="1" s="1"/>
  <c r="CH468" i="1" s="1"/>
  <c r="CB467" i="1"/>
  <c r="CB466" i="1"/>
  <c r="CC466" i="1" s="1"/>
  <c r="CH466" i="1" s="1"/>
  <c r="CB465" i="1"/>
  <c r="CC465" i="1" s="1"/>
  <c r="CB464" i="1"/>
  <c r="CC464" i="1" s="1"/>
  <c r="CH464" i="1" s="1"/>
  <c r="CB463" i="1"/>
  <c r="CB462" i="1"/>
  <c r="CC462" i="1" s="1"/>
  <c r="CH462" i="1" s="1"/>
  <c r="CB461" i="1"/>
  <c r="CC461" i="1" s="1"/>
  <c r="CH461" i="1" s="1"/>
  <c r="CB460" i="1"/>
  <c r="CC460" i="1" s="1"/>
  <c r="CH460" i="1" s="1"/>
  <c r="CB459" i="1"/>
  <c r="CC459" i="1" s="1"/>
  <c r="CB458" i="1"/>
  <c r="CB457" i="1"/>
  <c r="CC457" i="1" s="1"/>
  <c r="CB456" i="1"/>
  <c r="CC456" i="1" s="1"/>
  <c r="CH456" i="1" s="1"/>
  <c r="CB455" i="1"/>
  <c r="CB454" i="1"/>
  <c r="CC454" i="1" s="1"/>
  <c r="CH454" i="1" s="1"/>
  <c r="CB453" i="1"/>
  <c r="CC453" i="1" s="1"/>
  <c r="CH453" i="1" s="1"/>
  <c r="CB452" i="1"/>
  <c r="CC452" i="1" s="1"/>
  <c r="CH452" i="1" s="1"/>
  <c r="CB451" i="1"/>
  <c r="CC451" i="1" s="1"/>
  <c r="CB450" i="1"/>
  <c r="CC450" i="1" s="1"/>
  <c r="CH450" i="1" s="1"/>
  <c r="CB449" i="1"/>
  <c r="CC449" i="1" s="1"/>
  <c r="CB448" i="1"/>
  <c r="CC448" i="1" s="1"/>
  <c r="CH448" i="1" s="1"/>
  <c r="CB447" i="1"/>
  <c r="CB446" i="1"/>
  <c r="CB445" i="1"/>
  <c r="CB444" i="1"/>
  <c r="CC444" i="1" s="1"/>
  <c r="CH444" i="1" s="1"/>
  <c r="CB443" i="1"/>
  <c r="CB442" i="1"/>
  <c r="CC442" i="1" s="1"/>
  <c r="CH442" i="1" s="1"/>
  <c r="CB441" i="1"/>
  <c r="CC441" i="1" s="1"/>
  <c r="CB440" i="1"/>
  <c r="CC440" i="1" s="1"/>
  <c r="CH440" i="1" s="1"/>
  <c r="CB439" i="1"/>
  <c r="CB438" i="1"/>
  <c r="CC438" i="1" s="1"/>
  <c r="CH438" i="1" s="1"/>
  <c r="CB437" i="1"/>
  <c r="CB436" i="1"/>
  <c r="CC436" i="1" s="1"/>
  <c r="CH436" i="1" s="1"/>
  <c r="CB435" i="1"/>
  <c r="CB434" i="1"/>
  <c r="CC434" i="1" s="1"/>
  <c r="CH434" i="1" s="1"/>
  <c r="CB433" i="1"/>
  <c r="CC433" i="1" s="1"/>
  <c r="CB432" i="1"/>
  <c r="CC432" i="1" s="1"/>
  <c r="CH432" i="1" s="1"/>
  <c r="CB431" i="1"/>
  <c r="CB430" i="1"/>
  <c r="CB429" i="1"/>
  <c r="CC429" i="1" s="1"/>
  <c r="CH429" i="1" s="1"/>
  <c r="CB428" i="1"/>
  <c r="CC428" i="1" s="1"/>
  <c r="CH428" i="1" s="1"/>
  <c r="CB427" i="1"/>
  <c r="CC427" i="1" s="1"/>
  <c r="CB426" i="1"/>
  <c r="CC426" i="1" s="1"/>
  <c r="CH426" i="1" s="1"/>
  <c r="CB425" i="1"/>
  <c r="CC425" i="1" s="1"/>
  <c r="CB424" i="1"/>
  <c r="CC424" i="1" s="1"/>
  <c r="CH424" i="1" s="1"/>
  <c r="CB423" i="1"/>
  <c r="CB422" i="1"/>
  <c r="CB421" i="1"/>
  <c r="CB420" i="1"/>
  <c r="CC420" i="1" s="1"/>
  <c r="CH420" i="1" s="1"/>
  <c r="CB419" i="1"/>
  <c r="CB418" i="1"/>
  <c r="CC418" i="1" s="1"/>
  <c r="CH418" i="1" s="1"/>
  <c r="CB417" i="1"/>
  <c r="CC417" i="1" s="1"/>
  <c r="CB416" i="1"/>
  <c r="CC416" i="1" s="1"/>
  <c r="CH416" i="1" s="1"/>
  <c r="CB415" i="1"/>
  <c r="CB414" i="1"/>
  <c r="CC414" i="1" s="1"/>
  <c r="CH414" i="1" s="1"/>
  <c r="CB413" i="1"/>
  <c r="CC413" i="1" s="1"/>
  <c r="CH413" i="1" s="1"/>
  <c r="CB412" i="1"/>
  <c r="CB411" i="1"/>
  <c r="CC411" i="1" s="1"/>
  <c r="CB410" i="1"/>
  <c r="CC410" i="1" s="1"/>
  <c r="CH410" i="1" s="1"/>
  <c r="CB409" i="1"/>
  <c r="CC409" i="1" s="1"/>
  <c r="CB408" i="1"/>
  <c r="CC408" i="1" s="1"/>
  <c r="CH408" i="1" s="1"/>
  <c r="CB407" i="1"/>
  <c r="CB406" i="1"/>
  <c r="CC406" i="1" s="1"/>
  <c r="CH406" i="1" s="1"/>
  <c r="CB405" i="1"/>
  <c r="CC405" i="1" s="1"/>
  <c r="CH405" i="1" s="1"/>
  <c r="CB404" i="1"/>
  <c r="CC404" i="1" s="1"/>
  <c r="CH404" i="1" s="1"/>
  <c r="CB403" i="1"/>
  <c r="CB402" i="1"/>
  <c r="CC402" i="1" s="1"/>
  <c r="CH402" i="1" s="1"/>
  <c r="CB401" i="1"/>
  <c r="CC401" i="1" s="1"/>
  <c r="CB400" i="1"/>
  <c r="CC400" i="1" s="1"/>
  <c r="CH400" i="1" s="1"/>
  <c r="CB399" i="1"/>
  <c r="CB398" i="1"/>
  <c r="CC398" i="1" s="1"/>
  <c r="CH398" i="1" s="1"/>
  <c r="CB397" i="1"/>
  <c r="CC397" i="1" s="1"/>
  <c r="CH397" i="1" s="1"/>
  <c r="CB396" i="1"/>
  <c r="CC396" i="1" s="1"/>
  <c r="CH396" i="1" s="1"/>
  <c r="CB395" i="1"/>
  <c r="CC395" i="1" s="1"/>
  <c r="CB394" i="1"/>
  <c r="CC394" i="1" s="1"/>
  <c r="CH394" i="1" s="1"/>
  <c r="CB393" i="1"/>
  <c r="CC393" i="1" s="1"/>
  <c r="CB392" i="1"/>
  <c r="CC392" i="1" s="1"/>
  <c r="CH392" i="1" s="1"/>
  <c r="CB391" i="1"/>
  <c r="CB390" i="1"/>
  <c r="CC390" i="1" s="1"/>
  <c r="CH390" i="1" s="1"/>
  <c r="CB389" i="1"/>
  <c r="CC389" i="1" s="1"/>
  <c r="CB388" i="1"/>
  <c r="CC388" i="1" s="1"/>
  <c r="CH388" i="1" s="1"/>
  <c r="CB387" i="1"/>
  <c r="CC387" i="1" s="1"/>
  <c r="CB386" i="1"/>
  <c r="CB385" i="1"/>
  <c r="CC385" i="1" s="1"/>
  <c r="CB384" i="1"/>
  <c r="CB383" i="1"/>
  <c r="CB382" i="1"/>
  <c r="CB381" i="1"/>
  <c r="CC381" i="1" s="1"/>
  <c r="CH381" i="1" s="1"/>
  <c r="CB380" i="1"/>
  <c r="CC380" i="1" s="1"/>
  <c r="CH380" i="1" s="1"/>
  <c r="CB379" i="1"/>
  <c r="CC379" i="1" s="1"/>
  <c r="CB378" i="1"/>
  <c r="CC378" i="1" s="1"/>
  <c r="CH378" i="1" s="1"/>
  <c r="CB377" i="1"/>
  <c r="CC377" i="1" s="1"/>
  <c r="CB376" i="1"/>
  <c r="CC376" i="1" s="1"/>
  <c r="CH376" i="1" s="1"/>
  <c r="CB375" i="1"/>
  <c r="CB374" i="1"/>
  <c r="CC374" i="1" s="1"/>
  <c r="CH374" i="1" s="1"/>
  <c r="CB373" i="1"/>
  <c r="CB372" i="1"/>
  <c r="CC372" i="1" s="1"/>
  <c r="CH372" i="1" s="1"/>
  <c r="CB371" i="1"/>
  <c r="CC371" i="1" s="1"/>
  <c r="CB370" i="1"/>
  <c r="CC370" i="1" s="1"/>
  <c r="CH370" i="1" s="1"/>
  <c r="CB369" i="1"/>
  <c r="CC369" i="1" s="1"/>
  <c r="CB368" i="1"/>
  <c r="CC368" i="1" s="1"/>
  <c r="CH368" i="1" s="1"/>
  <c r="CB367" i="1"/>
  <c r="CB366" i="1"/>
  <c r="CB365" i="1"/>
  <c r="CC365" i="1" s="1"/>
  <c r="CH365" i="1" s="1"/>
  <c r="CB364" i="1"/>
  <c r="CC364" i="1" s="1"/>
  <c r="CH364" i="1" s="1"/>
  <c r="CB363" i="1"/>
  <c r="CC363" i="1" s="1"/>
  <c r="CB362" i="1"/>
  <c r="CB361" i="1"/>
  <c r="CC361" i="1" s="1"/>
  <c r="CB360" i="1"/>
  <c r="CC360" i="1" s="1"/>
  <c r="CH360" i="1" s="1"/>
  <c r="CB359" i="1"/>
  <c r="CB358" i="1"/>
  <c r="CB357" i="1"/>
  <c r="CB356" i="1"/>
  <c r="CC356" i="1" s="1"/>
  <c r="CH356" i="1" s="1"/>
  <c r="CB355" i="1"/>
  <c r="CB354" i="1"/>
  <c r="CC354" i="1" s="1"/>
  <c r="CH354" i="1" s="1"/>
  <c r="CB353" i="1"/>
  <c r="CC353" i="1" s="1"/>
  <c r="CB352" i="1"/>
  <c r="CC352" i="1" s="1"/>
  <c r="CH352" i="1" s="1"/>
  <c r="CB351" i="1"/>
  <c r="CB350" i="1"/>
  <c r="CC350" i="1" s="1"/>
  <c r="CH350" i="1" s="1"/>
  <c r="CB349" i="1"/>
  <c r="CC349" i="1" s="1"/>
  <c r="CH349" i="1" s="1"/>
  <c r="CB348" i="1"/>
  <c r="CB347" i="1"/>
  <c r="CC347" i="1" s="1"/>
  <c r="CB346" i="1"/>
  <c r="CB345" i="1"/>
  <c r="CC345" i="1" s="1"/>
  <c r="CB344" i="1"/>
  <c r="CC344" i="1" s="1"/>
  <c r="CH344" i="1" s="1"/>
  <c r="CB343" i="1"/>
  <c r="CB342" i="1"/>
  <c r="CC342" i="1" s="1"/>
  <c r="CH342" i="1" s="1"/>
  <c r="CB341" i="1"/>
  <c r="CC341" i="1" s="1"/>
  <c r="CH341" i="1" s="1"/>
  <c r="CB340" i="1"/>
  <c r="CC340" i="1" s="1"/>
  <c r="CH340" i="1" s="1"/>
  <c r="CB339" i="1"/>
  <c r="CB338" i="1"/>
  <c r="CC338" i="1" s="1"/>
  <c r="CH338" i="1" s="1"/>
  <c r="CB337" i="1"/>
  <c r="CC337" i="1" s="1"/>
  <c r="CB336" i="1"/>
  <c r="CC336" i="1" s="1"/>
  <c r="CH336" i="1" s="1"/>
  <c r="CB335" i="1"/>
  <c r="CB334" i="1"/>
  <c r="CC334" i="1" s="1"/>
  <c r="CH334" i="1" s="1"/>
  <c r="CB333" i="1"/>
  <c r="CC333" i="1" s="1"/>
  <c r="CH333" i="1" s="1"/>
  <c r="CB332" i="1"/>
  <c r="CC332" i="1" s="1"/>
  <c r="CH332" i="1" s="1"/>
  <c r="CB331" i="1"/>
  <c r="CC331" i="1" s="1"/>
  <c r="CB330" i="1"/>
  <c r="CC330" i="1" s="1"/>
  <c r="CH330" i="1" s="1"/>
  <c r="CB329" i="1"/>
  <c r="CC329" i="1" s="1"/>
  <c r="CB328" i="1"/>
  <c r="CC328" i="1" s="1"/>
  <c r="CH328" i="1" s="1"/>
  <c r="CB327" i="1"/>
  <c r="CB326" i="1"/>
  <c r="CC326" i="1" s="1"/>
  <c r="CH326" i="1" s="1"/>
  <c r="CB325" i="1"/>
  <c r="CC325" i="1" s="1"/>
  <c r="CH325" i="1" s="1"/>
  <c r="CB324" i="1"/>
  <c r="CC324" i="1" s="1"/>
  <c r="CH324" i="1" s="1"/>
  <c r="CB323" i="1"/>
  <c r="CC323" i="1" s="1"/>
  <c r="CB322" i="1"/>
  <c r="CC322" i="1" s="1"/>
  <c r="CH322" i="1" s="1"/>
  <c r="CB321" i="1"/>
  <c r="CC321" i="1" s="1"/>
  <c r="CB320" i="1"/>
  <c r="CC320" i="1" s="1"/>
  <c r="CH320" i="1" s="1"/>
  <c r="CB319" i="1"/>
  <c r="CB318" i="1"/>
  <c r="CB317" i="1"/>
  <c r="CC317" i="1" s="1"/>
  <c r="CH317" i="1" s="1"/>
  <c r="CB316" i="1"/>
  <c r="CC316" i="1" s="1"/>
  <c r="CH316" i="1" s="1"/>
  <c r="CB315" i="1"/>
  <c r="CC315" i="1" s="1"/>
  <c r="CB314" i="1"/>
  <c r="CC314" i="1" s="1"/>
  <c r="CH314" i="1" s="1"/>
  <c r="CB313" i="1"/>
  <c r="CC313" i="1" s="1"/>
  <c r="CB312" i="1"/>
  <c r="CC312" i="1" s="1"/>
  <c r="CH312" i="1" s="1"/>
  <c r="CB311" i="1"/>
  <c r="CB310" i="1"/>
  <c r="CC310" i="1" s="1"/>
  <c r="CH310" i="1" s="1"/>
  <c r="CB309" i="1"/>
  <c r="CB308" i="1"/>
  <c r="CC308" i="1" s="1"/>
  <c r="CH308" i="1" s="1"/>
  <c r="CB307" i="1"/>
  <c r="CC307" i="1" s="1"/>
  <c r="CB306" i="1"/>
  <c r="CB305" i="1"/>
  <c r="CC305" i="1" s="1"/>
  <c r="CB304" i="1"/>
  <c r="CC304" i="1" s="1"/>
  <c r="CH304" i="1" s="1"/>
  <c r="CB303" i="1"/>
  <c r="CB302" i="1"/>
  <c r="CB301" i="1"/>
  <c r="CC301" i="1" s="1"/>
  <c r="CH301" i="1" s="1"/>
  <c r="CB300" i="1"/>
  <c r="CB299" i="1"/>
  <c r="CC299" i="1" s="1"/>
  <c r="CB298" i="1"/>
  <c r="CC298" i="1" s="1"/>
  <c r="CH298" i="1" s="1"/>
  <c r="CB297" i="1"/>
  <c r="CC297" i="1" s="1"/>
  <c r="CB296" i="1"/>
  <c r="CC296" i="1" s="1"/>
  <c r="CH296" i="1" s="1"/>
  <c r="CB295" i="1"/>
  <c r="CB294" i="1"/>
  <c r="CC294" i="1" s="1"/>
  <c r="CH294" i="1" s="1"/>
  <c r="CB293" i="1"/>
  <c r="CC293" i="1" s="1"/>
  <c r="CH293" i="1" s="1"/>
  <c r="CB292" i="1"/>
  <c r="CC292" i="1" s="1"/>
  <c r="CH292" i="1" s="1"/>
  <c r="CB291" i="1"/>
  <c r="CC291" i="1" s="1"/>
  <c r="CB290" i="1"/>
  <c r="CB289" i="1"/>
  <c r="CC289" i="1" s="1"/>
  <c r="CB288" i="1"/>
  <c r="CC288" i="1" s="1"/>
  <c r="CH288" i="1" s="1"/>
  <c r="CB287" i="1"/>
  <c r="CB286" i="1"/>
  <c r="CC286" i="1" s="1"/>
  <c r="CH286" i="1" s="1"/>
  <c r="CB285" i="1"/>
  <c r="CC285" i="1" s="1"/>
  <c r="CH285" i="1" s="1"/>
  <c r="CB284" i="1"/>
  <c r="CC284" i="1" s="1"/>
  <c r="CH284" i="1" s="1"/>
  <c r="CB283" i="1"/>
  <c r="CC283" i="1" s="1"/>
  <c r="CB282" i="1"/>
  <c r="CC282" i="1" s="1"/>
  <c r="CH282" i="1" s="1"/>
  <c r="CB281" i="1"/>
  <c r="CC281" i="1" s="1"/>
  <c r="CB280" i="1"/>
  <c r="CC280" i="1" s="1"/>
  <c r="CH280" i="1" s="1"/>
  <c r="CB279" i="1"/>
  <c r="CB278" i="1"/>
  <c r="CC278" i="1" s="1"/>
  <c r="CH278" i="1" s="1"/>
  <c r="CB277" i="1"/>
  <c r="CB276" i="1"/>
  <c r="CB275" i="1"/>
  <c r="CC275" i="1" s="1"/>
  <c r="CB274" i="1"/>
  <c r="CB273" i="1"/>
  <c r="CC273" i="1" s="1"/>
  <c r="CB272" i="1"/>
  <c r="CC272" i="1" s="1"/>
  <c r="CH272" i="1" s="1"/>
  <c r="CB271" i="1"/>
  <c r="CB270" i="1"/>
  <c r="CC270" i="1" s="1"/>
  <c r="CH270" i="1" s="1"/>
  <c r="CB269" i="1"/>
  <c r="CB268" i="1"/>
  <c r="CC268" i="1" s="1"/>
  <c r="CH268" i="1" s="1"/>
  <c r="CB267" i="1"/>
  <c r="CC267" i="1" s="1"/>
  <c r="CB266" i="1"/>
  <c r="CC266" i="1" s="1"/>
  <c r="CH266" i="1" s="1"/>
  <c r="CB265" i="1"/>
  <c r="CC265" i="1" s="1"/>
  <c r="CB264" i="1"/>
  <c r="CC264" i="1" s="1"/>
  <c r="CH264" i="1" s="1"/>
  <c r="CB263" i="1"/>
  <c r="CB262" i="1"/>
  <c r="CC262" i="1" s="1"/>
  <c r="CH262" i="1" s="1"/>
  <c r="CB261" i="1"/>
  <c r="CB260" i="1"/>
  <c r="CB259" i="1"/>
  <c r="CC259" i="1" s="1"/>
  <c r="CB258" i="1"/>
  <c r="CC258" i="1" s="1"/>
  <c r="CH258" i="1" s="1"/>
  <c r="CB257" i="1"/>
  <c r="CC257" i="1" s="1"/>
  <c r="CB256" i="1"/>
  <c r="CC256" i="1" s="1"/>
  <c r="CH256" i="1" s="1"/>
  <c r="CB255" i="1"/>
  <c r="CB254" i="1"/>
  <c r="CC254" i="1" s="1"/>
  <c r="CH254" i="1" s="1"/>
  <c r="CB253" i="1"/>
  <c r="CB252" i="1"/>
  <c r="CC252" i="1" s="1"/>
  <c r="CH252" i="1" s="1"/>
  <c r="CB251" i="1"/>
  <c r="CC251" i="1" s="1"/>
  <c r="CB250" i="1"/>
  <c r="CC250" i="1" s="1"/>
  <c r="CH250" i="1" s="1"/>
  <c r="CB249" i="1"/>
  <c r="CC249" i="1" s="1"/>
  <c r="CB248" i="1"/>
  <c r="CB247" i="1"/>
  <c r="CC247" i="1" s="1"/>
  <c r="CB246" i="1"/>
  <c r="CC246" i="1" s="1"/>
  <c r="CH246" i="1" s="1"/>
  <c r="CB245" i="1"/>
  <c r="CC245" i="1" s="1"/>
  <c r="CH245" i="1" s="1"/>
  <c r="CB244" i="1"/>
  <c r="CC244" i="1" s="1"/>
  <c r="CB243" i="1"/>
  <c r="CC243" i="1" s="1"/>
  <c r="CH243" i="1" s="1"/>
  <c r="CB242" i="1"/>
  <c r="CC242" i="1" s="1"/>
  <c r="CB241" i="1"/>
  <c r="CC241" i="1" s="1"/>
  <c r="CH241" i="1" s="1"/>
  <c r="CB240" i="1"/>
  <c r="CB239" i="1"/>
  <c r="CC239" i="1" s="1"/>
  <c r="CB238" i="1"/>
  <c r="CB237" i="1"/>
  <c r="CC237" i="1" s="1"/>
  <c r="CH237" i="1" s="1"/>
  <c r="CB236" i="1"/>
  <c r="CC236" i="1" s="1"/>
  <c r="CB235" i="1"/>
  <c r="CC235" i="1" s="1"/>
  <c r="CH235" i="1" s="1"/>
  <c r="CB234" i="1"/>
  <c r="CC234" i="1" s="1"/>
  <c r="CB233" i="1"/>
  <c r="CC233" i="1" s="1"/>
  <c r="CH233" i="1" s="1"/>
  <c r="CB232" i="1"/>
  <c r="CB231" i="1"/>
  <c r="CC231" i="1" s="1"/>
  <c r="CB230" i="1"/>
  <c r="CC230" i="1" s="1"/>
  <c r="CH230" i="1" s="1"/>
  <c r="CB229" i="1"/>
  <c r="CC229" i="1" s="1"/>
  <c r="CH229" i="1" s="1"/>
  <c r="CB228" i="1"/>
  <c r="CC228" i="1" s="1"/>
  <c r="CB227" i="1"/>
  <c r="CC227" i="1" s="1"/>
  <c r="CH227" i="1" s="1"/>
  <c r="CB226" i="1"/>
  <c r="CC226" i="1" s="1"/>
  <c r="CB225" i="1"/>
  <c r="CC225" i="1" s="1"/>
  <c r="CH225" i="1" s="1"/>
  <c r="CB224" i="1"/>
  <c r="CB223" i="1"/>
  <c r="CC223" i="1" s="1"/>
  <c r="CB222" i="1"/>
  <c r="CB221" i="1"/>
  <c r="CC221" i="1" s="1"/>
  <c r="CH221" i="1" s="1"/>
  <c r="CB220" i="1"/>
  <c r="CB219" i="1"/>
  <c r="CC219" i="1" s="1"/>
  <c r="CH219" i="1" s="1"/>
  <c r="CB218" i="1"/>
  <c r="CC218" i="1" s="1"/>
  <c r="CB217" i="1"/>
  <c r="CC217" i="1" s="1"/>
  <c r="CH217" i="1" s="1"/>
  <c r="CB216" i="1"/>
  <c r="CB215" i="1"/>
  <c r="CC215" i="1" s="1"/>
  <c r="CB214" i="1"/>
  <c r="CC214" i="1" s="1"/>
  <c r="CH214" i="1" s="1"/>
  <c r="CB213" i="1"/>
  <c r="CC213" i="1" s="1"/>
  <c r="CH213" i="1" s="1"/>
  <c r="CB212" i="1"/>
  <c r="CC212" i="1" s="1"/>
  <c r="CB211" i="1"/>
  <c r="CC211" i="1" s="1"/>
  <c r="CH211" i="1" s="1"/>
  <c r="CB210" i="1"/>
  <c r="CC210" i="1" s="1"/>
  <c r="CB209" i="1"/>
  <c r="CC209" i="1" s="1"/>
  <c r="CH209" i="1" s="1"/>
  <c r="CB208" i="1"/>
  <c r="CB207" i="1"/>
  <c r="CC207" i="1" s="1"/>
  <c r="CB206" i="1"/>
  <c r="CB205" i="1"/>
  <c r="CC205" i="1" s="1"/>
  <c r="CH205" i="1" s="1"/>
  <c r="CB204" i="1"/>
  <c r="CB203" i="1"/>
  <c r="CC203" i="1" s="1"/>
  <c r="CH203" i="1" s="1"/>
  <c r="CB202" i="1"/>
  <c r="CC202" i="1" s="1"/>
  <c r="CB201" i="1"/>
  <c r="CC201" i="1" s="1"/>
  <c r="CH201" i="1" s="1"/>
  <c r="CB200" i="1"/>
  <c r="CB199" i="1"/>
  <c r="CC199" i="1" s="1"/>
  <c r="CB198" i="1"/>
  <c r="CB197" i="1"/>
  <c r="CC197" i="1" s="1"/>
  <c r="CH197" i="1" s="1"/>
  <c r="CB196" i="1"/>
  <c r="CC196" i="1" s="1"/>
  <c r="CB195" i="1"/>
  <c r="CC195" i="1" s="1"/>
  <c r="CH195" i="1" s="1"/>
  <c r="CB194" i="1"/>
  <c r="CC194" i="1" s="1"/>
  <c r="CB193" i="1"/>
  <c r="CC193" i="1" s="1"/>
  <c r="CH193" i="1" s="1"/>
  <c r="CB192" i="1"/>
  <c r="CB191" i="1"/>
  <c r="CC191" i="1" s="1"/>
  <c r="CB190" i="1"/>
  <c r="CB189" i="1"/>
  <c r="CC189" i="1" s="1"/>
  <c r="CH189" i="1" s="1"/>
  <c r="CB188" i="1"/>
  <c r="CC188" i="1" s="1"/>
  <c r="CB187" i="1"/>
  <c r="CC187" i="1" s="1"/>
  <c r="CH187" i="1" s="1"/>
  <c r="CB186" i="1"/>
  <c r="CC186" i="1" s="1"/>
  <c r="CB185" i="1"/>
  <c r="CC185" i="1" s="1"/>
  <c r="CH185" i="1" s="1"/>
  <c r="CB184" i="1"/>
  <c r="CB183" i="1"/>
  <c r="CC183" i="1" s="1"/>
  <c r="CB182" i="1"/>
  <c r="CC182" i="1" s="1"/>
  <c r="CH182" i="1" s="1"/>
  <c r="CB181" i="1"/>
  <c r="CC181" i="1" s="1"/>
  <c r="CH181" i="1" s="1"/>
  <c r="CB180" i="1"/>
  <c r="CB179" i="1"/>
  <c r="CC179" i="1" s="1"/>
  <c r="CH179" i="1" s="1"/>
  <c r="CB178" i="1"/>
  <c r="CC178" i="1" s="1"/>
  <c r="CB177" i="1"/>
  <c r="CB176" i="1"/>
  <c r="CB175" i="1"/>
  <c r="CC175" i="1" s="1"/>
  <c r="CB174" i="1"/>
  <c r="CC174" i="1" s="1"/>
  <c r="CH174" i="1" s="1"/>
  <c r="CB173" i="1"/>
  <c r="CC173" i="1" s="1"/>
  <c r="CH173" i="1" s="1"/>
  <c r="CB172" i="1"/>
  <c r="CC172" i="1" s="1"/>
  <c r="CB171" i="1"/>
  <c r="CC171" i="1" s="1"/>
  <c r="CH171" i="1" s="1"/>
  <c r="CB170" i="1"/>
  <c r="CC170" i="1" s="1"/>
  <c r="CB169" i="1"/>
  <c r="CC169" i="1" s="1"/>
  <c r="CH169" i="1" s="1"/>
  <c r="CB168" i="1"/>
  <c r="CB167" i="1"/>
  <c r="CC167" i="1" s="1"/>
  <c r="CB166" i="1"/>
  <c r="CC166" i="1" s="1"/>
  <c r="CH166" i="1" s="1"/>
  <c r="CB165" i="1"/>
  <c r="CB164" i="1"/>
  <c r="CC164" i="1" s="1"/>
  <c r="CB163" i="1"/>
  <c r="CC163" i="1" s="1"/>
  <c r="CH163" i="1" s="1"/>
  <c r="CB162" i="1"/>
  <c r="CC162" i="1" s="1"/>
  <c r="CB161" i="1"/>
  <c r="CC161" i="1" s="1"/>
  <c r="CH161" i="1" s="1"/>
  <c r="CB160" i="1"/>
  <c r="CB159" i="1"/>
  <c r="CC159" i="1" s="1"/>
  <c r="CB158" i="1"/>
  <c r="CC158" i="1" s="1"/>
  <c r="CH158" i="1" s="1"/>
  <c r="CB157" i="1"/>
  <c r="CC157" i="1" s="1"/>
  <c r="CH157" i="1" s="1"/>
  <c r="CB156" i="1"/>
  <c r="CC156" i="1" s="1"/>
  <c r="CB155" i="1"/>
  <c r="CC155" i="1" s="1"/>
  <c r="CH155" i="1" s="1"/>
  <c r="CB154" i="1"/>
  <c r="CC154" i="1" s="1"/>
  <c r="CB153" i="1"/>
  <c r="CC153" i="1" s="1"/>
  <c r="CH153" i="1" s="1"/>
  <c r="CB152" i="1"/>
  <c r="CB151" i="1"/>
  <c r="CC151" i="1" s="1"/>
  <c r="CB150" i="1"/>
  <c r="CC150" i="1" s="1"/>
  <c r="CH150" i="1" s="1"/>
  <c r="CB149" i="1"/>
  <c r="CB148" i="1"/>
  <c r="CC148" i="1" s="1"/>
  <c r="CB147" i="1"/>
  <c r="CC147" i="1" s="1"/>
  <c r="CH147" i="1" s="1"/>
  <c r="CB146" i="1"/>
  <c r="CC146" i="1" s="1"/>
  <c r="CB145" i="1"/>
  <c r="CC145" i="1" s="1"/>
  <c r="CH145" i="1" s="1"/>
  <c r="CB144" i="1"/>
  <c r="CB143" i="1"/>
  <c r="CC143" i="1" s="1"/>
  <c r="CB142" i="1"/>
  <c r="CB141" i="1"/>
  <c r="CC141" i="1" s="1"/>
  <c r="CH141" i="1" s="1"/>
  <c r="CB140" i="1"/>
  <c r="CC140" i="1" s="1"/>
  <c r="CB139" i="1"/>
  <c r="CC139" i="1" s="1"/>
  <c r="CH139" i="1" s="1"/>
  <c r="CB138" i="1"/>
  <c r="CC138" i="1" s="1"/>
  <c r="CB137" i="1"/>
  <c r="CC137" i="1" s="1"/>
  <c r="CH137" i="1" s="1"/>
  <c r="CB136" i="1"/>
  <c r="CC136" i="1" s="1"/>
  <c r="CB135" i="1"/>
  <c r="CC135" i="1" s="1"/>
  <c r="CB134" i="1"/>
  <c r="CB133" i="1"/>
  <c r="CC133" i="1" s="1"/>
  <c r="CH133" i="1" s="1"/>
  <c r="CB132" i="1"/>
  <c r="CC132" i="1" s="1"/>
  <c r="CB131" i="1"/>
  <c r="CC131" i="1" s="1"/>
  <c r="CH131" i="1" s="1"/>
  <c r="CB130" i="1"/>
  <c r="CC130" i="1" s="1"/>
  <c r="CB129" i="1"/>
  <c r="CC129" i="1" s="1"/>
  <c r="CH129" i="1" s="1"/>
  <c r="CB128" i="1"/>
  <c r="CB127" i="1"/>
  <c r="CC127" i="1" s="1"/>
  <c r="CB126" i="1"/>
  <c r="CB125" i="1"/>
  <c r="CC125" i="1" s="1"/>
  <c r="CH125" i="1" s="1"/>
  <c r="CB124" i="1"/>
  <c r="CC124" i="1" s="1"/>
  <c r="CB123" i="1"/>
  <c r="CC123" i="1" s="1"/>
  <c r="CH123" i="1" s="1"/>
  <c r="CB122" i="1"/>
  <c r="CC122" i="1" s="1"/>
  <c r="CB121" i="1"/>
  <c r="CB120" i="1"/>
  <c r="CC120" i="1" s="1"/>
  <c r="CB119" i="1"/>
  <c r="CC119" i="1" s="1"/>
  <c r="CB118" i="1"/>
  <c r="CB117" i="1"/>
  <c r="CC117" i="1" s="1"/>
  <c r="CH117" i="1" s="1"/>
  <c r="CB116" i="1"/>
  <c r="CB115" i="1"/>
  <c r="CC115" i="1" s="1"/>
  <c r="CH115" i="1" s="1"/>
  <c r="CB114" i="1"/>
  <c r="CC114" i="1" s="1"/>
  <c r="CB113" i="1"/>
  <c r="CC113" i="1" s="1"/>
  <c r="CH113" i="1" s="1"/>
  <c r="CB112" i="1"/>
  <c r="CB110" i="1"/>
  <c r="CC110" i="1" s="1"/>
  <c r="CB109" i="1"/>
  <c r="CC109" i="1" s="1"/>
  <c r="CH109" i="1" s="1"/>
  <c r="CB108" i="1"/>
  <c r="CC108" i="1" s="1"/>
  <c r="CH108" i="1" s="1"/>
  <c r="CB107" i="1"/>
  <c r="CC107" i="1" s="1"/>
  <c r="CB106" i="1"/>
  <c r="CC106" i="1" s="1"/>
  <c r="CH106" i="1" s="1"/>
  <c r="CB105" i="1"/>
  <c r="CC105" i="1" s="1"/>
  <c r="CB104" i="1"/>
  <c r="CC104" i="1" s="1"/>
  <c r="CH104" i="1" s="1"/>
  <c r="CB103" i="1"/>
  <c r="CC103" i="1" s="1"/>
  <c r="CB102" i="1"/>
  <c r="CC102" i="1" s="1"/>
  <c r="CB101" i="1"/>
  <c r="CB100" i="1"/>
  <c r="CC100" i="1" s="1"/>
  <c r="CH100" i="1" s="1"/>
  <c r="CB99" i="1"/>
  <c r="CC99" i="1" s="1"/>
  <c r="CB98" i="1"/>
  <c r="CC98" i="1" s="1"/>
  <c r="CH98" i="1" s="1"/>
  <c r="CB97" i="1"/>
  <c r="CC97" i="1" s="1"/>
  <c r="CB96" i="1"/>
  <c r="CC96" i="1" s="1"/>
  <c r="CH96" i="1" s="1"/>
  <c r="CB95" i="1"/>
  <c r="CC95" i="1" s="1"/>
  <c r="CB94" i="1"/>
  <c r="CC94" i="1" s="1"/>
  <c r="CB93" i="1"/>
  <c r="CC93" i="1" s="1"/>
  <c r="CH93" i="1" s="1"/>
  <c r="CB92" i="1"/>
  <c r="CC92" i="1" s="1"/>
  <c r="CH92" i="1" s="1"/>
  <c r="CB91" i="1"/>
  <c r="CB90" i="1"/>
  <c r="CB89" i="1"/>
  <c r="CC89" i="1" s="1"/>
  <c r="CB88" i="1"/>
  <c r="CC88" i="1" s="1"/>
  <c r="CH88" i="1" s="1"/>
  <c r="CB87" i="1"/>
  <c r="CB86" i="1"/>
  <c r="CC86" i="1" s="1"/>
  <c r="CB85" i="1"/>
  <c r="CB84" i="1"/>
  <c r="CC84" i="1" s="1"/>
  <c r="CH84" i="1" s="1"/>
  <c r="CB83" i="1"/>
  <c r="CC83" i="1" s="1"/>
  <c r="CB82" i="1"/>
  <c r="CC82" i="1" s="1"/>
  <c r="CH82" i="1" s="1"/>
  <c r="CB81" i="1"/>
  <c r="CC81" i="1" s="1"/>
  <c r="CB80" i="1"/>
  <c r="CC80" i="1" s="1"/>
  <c r="CH80" i="1" s="1"/>
  <c r="CB79" i="1"/>
  <c r="CB78" i="1"/>
  <c r="CC78" i="1" s="1"/>
  <c r="CB77" i="1"/>
  <c r="CB76" i="1"/>
  <c r="CC76" i="1" s="1"/>
  <c r="CH76" i="1" s="1"/>
  <c r="CB75" i="1"/>
  <c r="CB74" i="1"/>
  <c r="CC74" i="1" s="1"/>
  <c r="CH74" i="1" s="1"/>
  <c r="CB73" i="1"/>
  <c r="CC73" i="1" s="1"/>
  <c r="CB72" i="1"/>
  <c r="CC72" i="1" s="1"/>
  <c r="CH72" i="1" s="1"/>
  <c r="CB71" i="1"/>
  <c r="CB70" i="1"/>
  <c r="CC70" i="1" s="1"/>
  <c r="CB69" i="1"/>
  <c r="CB68" i="1"/>
  <c r="CC68" i="1" s="1"/>
  <c r="CH68" i="1" s="1"/>
  <c r="CB67" i="1"/>
  <c r="CC67" i="1" s="1"/>
  <c r="CB66" i="1"/>
  <c r="CB65" i="1"/>
  <c r="CC65" i="1" s="1"/>
  <c r="CB64" i="1"/>
  <c r="CC64" i="1" s="1"/>
  <c r="CH64" i="1" s="1"/>
  <c r="CB63" i="1"/>
  <c r="CB62" i="1"/>
  <c r="CB61" i="1"/>
  <c r="CB60" i="1"/>
  <c r="CC60" i="1" s="1"/>
  <c r="CH60" i="1" s="1"/>
  <c r="CB59" i="1"/>
  <c r="CC59" i="1" s="1"/>
  <c r="CB58" i="1"/>
  <c r="CC58" i="1" s="1"/>
  <c r="CH58" i="1" s="1"/>
  <c r="CB57" i="1"/>
  <c r="CC57" i="1" s="1"/>
  <c r="CB56" i="1"/>
  <c r="CC56" i="1" s="1"/>
  <c r="CH56" i="1" s="1"/>
  <c r="CB55" i="1"/>
  <c r="CB54" i="1"/>
  <c r="CC54" i="1" s="1"/>
  <c r="CB53" i="1"/>
  <c r="CC53" i="1" s="1"/>
  <c r="CH53" i="1" s="1"/>
  <c r="CB52" i="1"/>
  <c r="CC52" i="1" s="1"/>
  <c r="CH52" i="1" s="1"/>
  <c r="CB51" i="1"/>
  <c r="CC51" i="1" s="1"/>
  <c r="CB50" i="1"/>
  <c r="CC50" i="1" s="1"/>
  <c r="CH50" i="1" s="1"/>
  <c r="CB49" i="1"/>
  <c r="CC49" i="1" s="1"/>
  <c r="CB48" i="1"/>
  <c r="CC48" i="1" s="1"/>
  <c r="CH48" i="1" s="1"/>
  <c r="CB47" i="1"/>
  <c r="CB46" i="1"/>
  <c r="CC46" i="1" s="1"/>
  <c r="CB45" i="1"/>
  <c r="CB44" i="1"/>
  <c r="CC44" i="1" s="1"/>
  <c r="CH44" i="1" s="1"/>
  <c r="CB43" i="1"/>
  <c r="CC43" i="1" s="1"/>
  <c r="CB42" i="1"/>
  <c r="CC42" i="1" s="1"/>
  <c r="CH42" i="1" s="1"/>
  <c r="CB41" i="1"/>
  <c r="CC41" i="1" s="1"/>
  <c r="CB40" i="1"/>
  <c r="CC40" i="1" s="1"/>
  <c r="CH40" i="1" s="1"/>
  <c r="CB39" i="1"/>
  <c r="CB38" i="1"/>
  <c r="CC38" i="1" s="1"/>
  <c r="CB37" i="1"/>
  <c r="CC37" i="1" s="1"/>
  <c r="CH37" i="1" s="1"/>
  <c r="CB36" i="1"/>
  <c r="CC36" i="1" s="1"/>
  <c r="CH36" i="1" s="1"/>
  <c r="CB35" i="1"/>
  <c r="CC35" i="1" s="1"/>
  <c r="CB34" i="1"/>
  <c r="CC34" i="1" s="1"/>
  <c r="CH34" i="1" s="1"/>
  <c r="CB33" i="1"/>
  <c r="CC33" i="1" s="1"/>
  <c r="CB32" i="1"/>
  <c r="CC32" i="1" s="1"/>
  <c r="CH32" i="1" s="1"/>
  <c r="CB31" i="1"/>
  <c r="CB30" i="1"/>
  <c r="CC30" i="1" s="1"/>
  <c r="CB29" i="1"/>
  <c r="CC29" i="1" s="1"/>
  <c r="CH29" i="1" s="1"/>
  <c r="CB28" i="1"/>
  <c r="CB27" i="1"/>
  <c r="CC27" i="1" s="1"/>
  <c r="CB26" i="1"/>
  <c r="CC26" i="1" s="1"/>
  <c r="CH26" i="1" s="1"/>
  <c r="CB25" i="1"/>
  <c r="CC25" i="1" s="1"/>
  <c r="CB24" i="1"/>
  <c r="CC24" i="1" s="1"/>
  <c r="CH24" i="1" s="1"/>
  <c r="CB23" i="1"/>
  <c r="CB22" i="1"/>
  <c r="CC22" i="1" s="1"/>
  <c r="CB21" i="1"/>
  <c r="CC21" i="1" s="1"/>
  <c r="CH21" i="1" s="1"/>
  <c r="CB20" i="1"/>
  <c r="CC20" i="1" s="1"/>
  <c r="CH20" i="1" s="1"/>
  <c r="CB19" i="1"/>
  <c r="CC19" i="1" s="1"/>
  <c r="CB18" i="1"/>
  <c r="CC18" i="1" s="1"/>
  <c r="CH18" i="1" s="1"/>
  <c r="CB17" i="1"/>
  <c r="CC17" i="1" s="1"/>
  <c r="CB16" i="1"/>
  <c r="CC16" i="1" s="1"/>
  <c r="CH16" i="1" s="1"/>
  <c r="CB15" i="1"/>
  <c r="CB14" i="1"/>
  <c r="CC14" i="1" s="1"/>
  <c r="CB13" i="1"/>
  <c r="CB12" i="1"/>
  <c r="CC12" i="1" s="1"/>
  <c r="CH12" i="1" s="1"/>
  <c r="CB11" i="1"/>
  <c r="CC11" i="1" s="1"/>
  <c r="CB10" i="1"/>
  <c r="CC10" i="1" s="1"/>
  <c r="CH10" i="1" s="1"/>
  <c r="CB9" i="1"/>
  <c r="CC9" i="1" s="1"/>
  <c r="CB8" i="1"/>
  <c r="CC8" i="1" s="1"/>
  <c r="CH8" i="1" s="1"/>
  <c r="CB7" i="1"/>
  <c r="CB6" i="1"/>
  <c r="CC6" i="1" s="1"/>
  <c r="CB5" i="1"/>
  <c r="CB4" i="1"/>
  <c r="CC4" i="1" s="1"/>
  <c r="CH4" i="1" s="1"/>
  <c r="CB3" i="1"/>
  <c r="CF2" i="1"/>
  <c r="CD2" i="1"/>
  <c r="CE2" i="1" s="1"/>
  <c r="CB2" i="1"/>
  <c r="CH564" i="1" l="1"/>
  <c r="CH6" i="1"/>
  <c r="CH14" i="1"/>
  <c r="CH22" i="1"/>
  <c r="CH30" i="1"/>
  <c r="CH38" i="1"/>
  <c r="CH46" i="1"/>
  <c r="CH54" i="1"/>
  <c r="CH70" i="1"/>
  <c r="CH78" i="1"/>
  <c r="CH86" i="1"/>
  <c r="CH94" i="1"/>
  <c r="CH102" i="1"/>
  <c r="CH110" i="1"/>
  <c r="CH119" i="1"/>
  <c r="CH127" i="1"/>
  <c r="CH135" i="1"/>
  <c r="CH143" i="1"/>
  <c r="CH151" i="1"/>
  <c r="CH159" i="1"/>
  <c r="CH167" i="1"/>
  <c r="CH175" i="1"/>
  <c r="CH183" i="1"/>
  <c r="CH191" i="1"/>
  <c r="CH199" i="1"/>
  <c r="CH207" i="1"/>
  <c r="CH215" i="1"/>
  <c r="CH223" i="1"/>
  <c r="CH231" i="1"/>
  <c r="CH239" i="1"/>
  <c r="CH247" i="1"/>
  <c r="CH389" i="1"/>
  <c r="CH136" i="1"/>
  <c r="CH95" i="1"/>
  <c r="CH103" i="1"/>
  <c r="CH120" i="1"/>
  <c r="CH9" i="1"/>
  <c r="CH17" i="1"/>
  <c r="CH25" i="1"/>
  <c r="CH33" i="1"/>
  <c r="CH41" i="1"/>
  <c r="CH49" i="1"/>
  <c r="CH57" i="1"/>
  <c r="CH65" i="1"/>
  <c r="CH73" i="1"/>
  <c r="CH81" i="1"/>
  <c r="CH89" i="1"/>
  <c r="CH97" i="1"/>
  <c r="CH105" i="1"/>
  <c r="CH114" i="1"/>
  <c r="CH122" i="1"/>
  <c r="CH130" i="1"/>
  <c r="CH138" i="1"/>
  <c r="CH146" i="1"/>
  <c r="CH154" i="1"/>
  <c r="CH162" i="1"/>
  <c r="CH170" i="1"/>
  <c r="CH178" i="1"/>
  <c r="CH186" i="1"/>
  <c r="CH194" i="1"/>
  <c r="CH202" i="1"/>
  <c r="CH210" i="1"/>
  <c r="CH218" i="1"/>
  <c r="CH226" i="1"/>
  <c r="CH234" i="1"/>
  <c r="CH242" i="1"/>
  <c r="CH249" i="1"/>
  <c r="CH257" i="1"/>
  <c r="CH265" i="1"/>
  <c r="CH273" i="1"/>
  <c r="CH281" i="1"/>
  <c r="CH289" i="1"/>
  <c r="CH297" i="1"/>
  <c r="CH305" i="1"/>
  <c r="CH313" i="1"/>
  <c r="CH321" i="1"/>
  <c r="CH329" i="1"/>
  <c r="CH337" i="1"/>
  <c r="CH345" i="1"/>
  <c r="CH353" i="1"/>
  <c r="CH361" i="1"/>
  <c r="CH369" i="1"/>
  <c r="CH377" i="1"/>
  <c r="CH385" i="1"/>
  <c r="CH393" i="1"/>
  <c r="CH401" i="1"/>
  <c r="CH409" i="1"/>
  <c r="CH417" i="1"/>
  <c r="CH425" i="1"/>
  <c r="CH433" i="1"/>
  <c r="CH441" i="1"/>
  <c r="CH449" i="1"/>
  <c r="CH457" i="1"/>
  <c r="CH465" i="1"/>
  <c r="CH473" i="1"/>
  <c r="CH481" i="1"/>
  <c r="CH489" i="1"/>
  <c r="CH497" i="1"/>
  <c r="CH505" i="1"/>
  <c r="CH513" i="1"/>
  <c r="CH521" i="1"/>
  <c r="CH529" i="1"/>
  <c r="CH537" i="1"/>
  <c r="CH545" i="1"/>
  <c r="CH553" i="1"/>
  <c r="CH561" i="1"/>
  <c r="CE566" i="1"/>
  <c r="CF566" i="1"/>
  <c r="CH11" i="1"/>
  <c r="CH19" i="1"/>
  <c r="CH27" i="1"/>
  <c r="CH35" i="1"/>
  <c r="CH43" i="1"/>
  <c r="CH51" i="1"/>
  <c r="CH59" i="1"/>
  <c r="CH67" i="1"/>
  <c r="CH83" i="1"/>
  <c r="CH99" i="1"/>
  <c r="CH107" i="1"/>
  <c r="CH124" i="1"/>
  <c r="CH132" i="1"/>
  <c r="CH140" i="1"/>
  <c r="CH148" i="1"/>
  <c r="CH156" i="1"/>
  <c r="CH164" i="1"/>
  <c r="CH172" i="1"/>
  <c r="CH188" i="1"/>
  <c r="CH196" i="1"/>
  <c r="CH212" i="1"/>
  <c r="CH228" i="1"/>
  <c r="CH236" i="1"/>
  <c r="CH244" i="1"/>
  <c r="CH251" i="1"/>
  <c r="CH259" i="1"/>
  <c r="CH267" i="1"/>
  <c r="CH275" i="1"/>
  <c r="CH283" i="1"/>
  <c r="CH291" i="1"/>
  <c r="CH299" i="1"/>
  <c r="CH307" i="1"/>
  <c r="CH315" i="1"/>
  <c r="CH323" i="1"/>
  <c r="CH331" i="1"/>
  <c r="CH347" i="1"/>
  <c r="CH363" i="1"/>
  <c r="CH371" i="1"/>
  <c r="CH379" i="1"/>
  <c r="CH387" i="1"/>
  <c r="CH395" i="1"/>
  <c r="CH411" i="1"/>
  <c r="CH427" i="1"/>
  <c r="CH451" i="1"/>
  <c r="CH459" i="1"/>
  <c r="CH475" i="1"/>
  <c r="CH491" i="1"/>
  <c r="CH499" i="1"/>
  <c r="CH507" i="1"/>
  <c r="CH515" i="1"/>
  <c r="CH523" i="1"/>
  <c r="CH539" i="1"/>
  <c r="CH555" i="1"/>
  <c r="CH563" i="1"/>
  <c r="CC3" i="1"/>
  <c r="CH3" i="1" s="1"/>
  <c r="CC75" i="1"/>
  <c r="CH75" i="1" s="1"/>
  <c r="CC91" i="1"/>
  <c r="CH91" i="1" s="1"/>
  <c r="CC116" i="1"/>
  <c r="CH116" i="1" s="1"/>
  <c r="CC180" i="1"/>
  <c r="CH180" i="1" s="1"/>
  <c r="CC204" i="1"/>
  <c r="CH204" i="1" s="1"/>
  <c r="CC220" i="1"/>
  <c r="CH220" i="1" s="1"/>
  <c r="CC339" i="1"/>
  <c r="CH339" i="1" s="1"/>
  <c r="CC355" i="1"/>
  <c r="CH355" i="1" s="1"/>
  <c r="CC403" i="1"/>
  <c r="CH403" i="1" s="1"/>
  <c r="CC419" i="1"/>
  <c r="CH419" i="1" s="1"/>
  <c r="CC435" i="1"/>
  <c r="CH435" i="1" s="1"/>
  <c r="CC443" i="1"/>
  <c r="CH443" i="1" s="1"/>
  <c r="CC467" i="1"/>
  <c r="CH467" i="1" s="1"/>
  <c r="CC483" i="1"/>
  <c r="CH483" i="1" s="1"/>
  <c r="CC531" i="1"/>
  <c r="CH531" i="1" s="1"/>
  <c r="CC547" i="1"/>
  <c r="CH547" i="1" s="1"/>
  <c r="CC306" i="1"/>
  <c r="CH306" i="1" s="1"/>
  <c r="CC362" i="1"/>
  <c r="CH362" i="1" s="1"/>
  <c r="CC28" i="1"/>
  <c r="CH28" i="1" s="1"/>
  <c r="CC149" i="1"/>
  <c r="CH149" i="1" s="1"/>
  <c r="CC165" i="1"/>
  <c r="CH165" i="1" s="1"/>
  <c r="CC260" i="1"/>
  <c r="CH260" i="1" s="1"/>
  <c r="CC276" i="1"/>
  <c r="CH276" i="1" s="1"/>
  <c r="CC300" i="1"/>
  <c r="CH300" i="1" s="1"/>
  <c r="CC348" i="1"/>
  <c r="CH348" i="1" s="1"/>
  <c r="CC412" i="1"/>
  <c r="CH412" i="1" s="1"/>
  <c r="CC476" i="1"/>
  <c r="CH476" i="1" s="1"/>
  <c r="CC492" i="1"/>
  <c r="CH492" i="1" s="1"/>
  <c r="CC540" i="1"/>
  <c r="CH540" i="1" s="1"/>
  <c r="CC5" i="1"/>
  <c r="CH5" i="1" s="1"/>
  <c r="CC13" i="1"/>
  <c r="CH13" i="1" s="1"/>
  <c r="CC45" i="1"/>
  <c r="CH45" i="1" s="1"/>
  <c r="CC61" i="1"/>
  <c r="CH61" i="1" s="1"/>
  <c r="CC69" i="1"/>
  <c r="CH69" i="1" s="1"/>
  <c r="CC77" i="1"/>
  <c r="CH77" i="1" s="1"/>
  <c r="CC85" i="1"/>
  <c r="CH85" i="1" s="1"/>
  <c r="CC101" i="1"/>
  <c r="CH101" i="1" s="1"/>
  <c r="CC118" i="1"/>
  <c r="CH118" i="1" s="1"/>
  <c r="CC126" i="1"/>
  <c r="CH126" i="1" s="1"/>
  <c r="CC134" i="1"/>
  <c r="CH134" i="1" s="1"/>
  <c r="CC142" i="1"/>
  <c r="CH142" i="1" s="1"/>
  <c r="CC190" i="1"/>
  <c r="CH190" i="1" s="1"/>
  <c r="CC198" i="1"/>
  <c r="CH198" i="1" s="1"/>
  <c r="CC206" i="1"/>
  <c r="CH206" i="1" s="1"/>
  <c r="CC222" i="1"/>
  <c r="CH222" i="1" s="1"/>
  <c r="CC238" i="1"/>
  <c r="CH238" i="1" s="1"/>
  <c r="CC253" i="1"/>
  <c r="CH253" i="1" s="1"/>
  <c r="CC261" i="1"/>
  <c r="CH261" i="1" s="1"/>
  <c r="CC269" i="1"/>
  <c r="CH269" i="1" s="1"/>
  <c r="CC277" i="1"/>
  <c r="CH277" i="1" s="1"/>
  <c r="CC309" i="1"/>
  <c r="CH309" i="1" s="1"/>
  <c r="CC357" i="1"/>
  <c r="CH357" i="1" s="1"/>
  <c r="CC373" i="1"/>
  <c r="CH373" i="1" s="1"/>
  <c r="CC421" i="1"/>
  <c r="CH421" i="1" s="1"/>
  <c r="CC437" i="1"/>
  <c r="CH437" i="1" s="1"/>
  <c r="CC445" i="1"/>
  <c r="CH445" i="1" s="1"/>
  <c r="CC485" i="1"/>
  <c r="CH485" i="1" s="1"/>
  <c r="CC501" i="1"/>
  <c r="CH501" i="1" s="1"/>
  <c r="CC549" i="1"/>
  <c r="CH549" i="1" s="1"/>
  <c r="CC557" i="1"/>
  <c r="CH557" i="1" s="1"/>
  <c r="CC90" i="1"/>
  <c r="CH90" i="1" s="1"/>
  <c r="CC274" i="1"/>
  <c r="CH274" i="1" s="1"/>
  <c r="CC458" i="1"/>
  <c r="CH458" i="1" s="1"/>
  <c r="CC62" i="1"/>
  <c r="CH62" i="1" s="1"/>
  <c r="CC302" i="1"/>
  <c r="CH302" i="1" s="1"/>
  <c r="CC318" i="1"/>
  <c r="CH318" i="1" s="1"/>
  <c r="CC358" i="1"/>
  <c r="CH358" i="1" s="1"/>
  <c r="CC366" i="1"/>
  <c r="CH366" i="1" s="1"/>
  <c r="CC382" i="1"/>
  <c r="CH382" i="1" s="1"/>
  <c r="CC422" i="1"/>
  <c r="CH422" i="1" s="1"/>
  <c r="CC430" i="1"/>
  <c r="CH430" i="1" s="1"/>
  <c r="CC446" i="1"/>
  <c r="CH446" i="1" s="1"/>
  <c r="CC494" i="1"/>
  <c r="CH494" i="1" s="1"/>
  <c r="CC510" i="1"/>
  <c r="CH510" i="1" s="1"/>
  <c r="CC558" i="1"/>
  <c r="CH558" i="1" s="1"/>
  <c r="CC66" i="1"/>
  <c r="CH66" i="1" s="1"/>
  <c r="CC290" i="1"/>
  <c r="CH290" i="1" s="1"/>
  <c r="CC346" i="1"/>
  <c r="CH346" i="1" s="1"/>
  <c r="CC386" i="1"/>
  <c r="CH386" i="1" s="1"/>
  <c r="CC7" i="1"/>
  <c r="CH7" i="1" s="1"/>
  <c r="CC15" i="1"/>
  <c r="CH15" i="1" s="1"/>
  <c r="CC23" i="1"/>
  <c r="CH23" i="1" s="1"/>
  <c r="CC31" i="1"/>
  <c r="CH31" i="1" s="1"/>
  <c r="CC39" i="1"/>
  <c r="CH39" i="1" s="1"/>
  <c r="CC47" i="1"/>
  <c r="CH47" i="1" s="1"/>
  <c r="CC55" i="1"/>
  <c r="CH55" i="1" s="1"/>
  <c r="CC63" i="1"/>
  <c r="CH63" i="1" s="1"/>
  <c r="CC71" i="1"/>
  <c r="CH71" i="1" s="1"/>
  <c r="CC79" i="1"/>
  <c r="CH79" i="1" s="1"/>
  <c r="CC87" i="1"/>
  <c r="CH87" i="1" s="1"/>
  <c r="CC112" i="1"/>
  <c r="CH112" i="1" s="1"/>
  <c r="CC128" i="1"/>
  <c r="CH128" i="1" s="1"/>
  <c r="CC144" i="1"/>
  <c r="CH144" i="1" s="1"/>
  <c r="CC152" i="1"/>
  <c r="CH152" i="1" s="1"/>
  <c r="CC160" i="1"/>
  <c r="CH160" i="1" s="1"/>
  <c r="CC168" i="1"/>
  <c r="CH168" i="1" s="1"/>
  <c r="CC176" i="1"/>
  <c r="CH176" i="1" s="1"/>
  <c r="CC184" i="1"/>
  <c r="CH184" i="1" s="1"/>
  <c r="CC192" i="1"/>
  <c r="CH192" i="1" s="1"/>
  <c r="CC200" i="1"/>
  <c r="CH200" i="1" s="1"/>
  <c r="CC208" i="1"/>
  <c r="CH208" i="1" s="1"/>
  <c r="CC216" i="1"/>
  <c r="CH216" i="1" s="1"/>
  <c r="CC224" i="1"/>
  <c r="CH224" i="1" s="1"/>
  <c r="CC232" i="1"/>
  <c r="CH232" i="1" s="1"/>
  <c r="CC240" i="1"/>
  <c r="CH240" i="1" s="1"/>
  <c r="CC248" i="1"/>
  <c r="CH248" i="1" s="1"/>
  <c r="CC255" i="1"/>
  <c r="CH255" i="1" s="1"/>
  <c r="CC263" i="1"/>
  <c r="CH263" i="1" s="1"/>
  <c r="CC271" i="1"/>
  <c r="CH271" i="1" s="1"/>
  <c r="CC279" i="1"/>
  <c r="CH279" i="1" s="1"/>
  <c r="CC287" i="1"/>
  <c r="CH287" i="1" s="1"/>
  <c r="CC295" i="1"/>
  <c r="CH295" i="1" s="1"/>
  <c r="CC303" i="1"/>
  <c r="CH303" i="1" s="1"/>
  <c r="CC311" i="1"/>
  <c r="CH311" i="1" s="1"/>
  <c r="CC319" i="1"/>
  <c r="CH319" i="1" s="1"/>
  <c r="CC327" i="1"/>
  <c r="CH327" i="1" s="1"/>
  <c r="CC335" i="1"/>
  <c r="CH335" i="1" s="1"/>
  <c r="CC343" i="1"/>
  <c r="CH343" i="1" s="1"/>
  <c r="CC351" i="1"/>
  <c r="CH351" i="1" s="1"/>
  <c r="CC359" i="1"/>
  <c r="CH359" i="1" s="1"/>
  <c r="CC367" i="1"/>
  <c r="CH367" i="1" s="1"/>
  <c r="CC375" i="1"/>
  <c r="CH375" i="1" s="1"/>
  <c r="CC383" i="1"/>
  <c r="CH383" i="1" s="1"/>
  <c r="CC391" i="1"/>
  <c r="CH391" i="1" s="1"/>
  <c r="CC399" i="1"/>
  <c r="CH399" i="1" s="1"/>
  <c r="CC407" i="1"/>
  <c r="CH407" i="1" s="1"/>
  <c r="CC415" i="1"/>
  <c r="CH415" i="1" s="1"/>
  <c r="CC423" i="1"/>
  <c r="CH423" i="1" s="1"/>
  <c r="CC431" i="1"/>
  <c r="CH431" i="1" s="1"/>
  <c r="CC439" i="1"/>
  <c r="CH439" i="1" s="1"/>
  <c r="CC447" i="1"/>
  <c r="CH447" i="1" s="1"/>
  <c r="CC455" i="1"/>
  <c r="CH455" i="1" s="1"/>
  <c r="CC463" i="1"/>
  <c r="CH463" i="1" s="1"/>
  <c r="CC471" i="1"/>
  <c r="CH471" i="1" s="1"/>
  <c r="CC479" i="1"/>
  <c r="CH479" i="1" s="1"/>
  <c r="CC487" i="1"/>
  <c r="CH487" i="1" s="1"/>
  <c r="CC495" i="1"/>
  <c r="CH495" i="1" s="1"/>
  <c r="CC503" i="1"/>
  <c r="CH503" i="1" s="1"/>
  <c r="CC511" i="1"/>
  <c r="CH511" i="1" s="1"/>
  <c r="CC519" i="1"/>
  <c r="CH519" i="1" s="1"/>
  <c r="CC527" i="1"/>
  <c r="CH527" i="1" s="1"/>
  <c r="CC535" i="1"/>
  <c r="CH535" i="1" s="1"/>
  <c r="CC543" i="1"/>
  <c r="CH543" i="1" s="1"/>
  <c r="CC551" i="1"/>
  <c r="CH551" i="1" s="1"/>
  <c r="CC559" i="1"/>
  <c r="CH559" i="1" s="1"/>
  <c r="CC121" i="1"/>
  <c r="CH121" i="1" s="1"/>
  <c r="CC177" i="1"/>
  <c r="CH177" i="1" s="1"/>
  <c r="CC384" i="1"/>
  <c r="CH384" i="1" s="1"/>
  <c r="CC2" i="1"/>
  <c r="CH2" i="1" s="1"/>
  <c r="CB566" i="1"/>
  <c r="CD566" i="1"/>
  <c r="CG4" i="1"/>
  <c r="CG12" i="1"/>
  <c r="CG20" i="1"/>
  <c r="CG28" i="1"/>
  <c r="CG36" i="1"/>
  <c r="CG44" i="1"/>
  <c r="CG52" i="1"/>
  <c r="CG60" i="1"/>
  <c r="CG68" i="1"/>
  <c r="CG76" i="1"/>
  <c r="CG84" i="1"/>
  <c r="CG5" i="1"/>
  <c r="CG21" i="1"/>
  <c r="CG37" i="1"/>
  <c r="CG53" i="1"/>
  <c r="CG69" i="1"/>
  <c r="CG93" i="1"/>
  <c r="CG109" i="1"/>
  <c r="CG126" i="1"/>
  <c r="CG142" i="1"/>
  <c r="CG158" i="1"/>
  <c r="CG174" i="1"/>
  <c r="CG190" i="1"/>
  <c r="CG206" i="1"/>
  <c r="CG222" i="1"/>
  <c r="CG238" i="1"/>
  <c r="CG246" i="1"/>
  <c r="CG261" i="1"/>
  <c r="CG269" i="1"/>
  <c r="CG277" i="1"/>
  <c r="CG285" i="1"/>
  <c r="CG293" i="1"/>
  <c r="CG301" i="1"/>
  <c r="CG309" i="1"/>
  <c r="CG317" i="1"/>
  <c r="CG325" i="1"/>
  <c r="CG333" i="1"/>
  <c r="CG341" i="1"/>
  <c r="CG349" i="1"/>
  <c r="CG357" i="1"/>
  <c r="CG365" i="1"/>
  <c r="CG373" i="1"/>
  <c r="CG381" i="1"/>
  <c r="CG397" i="1"/>
  <c r="CG405" i="1"/>
  <c r="CG413" i="1"/>
  <c r="CG421" i="1"/>
  <c r="CG429" i="1"/>
  <c r="CG437" i="1"/>
  <c r="CG445" i="1"/>
  <c r="CG453" i="1"/>
  <c r="CG461" i="1"/>
  <c r="CG469" i="1"/>
  <c r="CG477" i="1"/>
  <c r="CG485" i="1"/>
  <c r="CG493" i="1"/>
  <c r="CG501" i="1"/>
  <c r="CG509" i="1"/>
  <c r="CG517" i="1"/>
  <c r="CG525" i="1"/>
  <c r="CG533" i="1"/>
  <c r="CG541" i="1"/>
  <c r="CG549" i="1"/>
  <c r="CG557" i="1"/>
  <c r="CG565" i="1"/>
  <c r="CG13" i="1"/>
  <c r="CG29" i="1"/>
  <c r="CG45" i="1"/>
  <c r="CG61" i="1"/>
  <c r="CG77" i="1"/>
  <c r="CG85" i="1"/>
  <c r="CG101" i="1"/>
  <c r="CG118" i="1"/>
  <c r="CG134" i="1"/>
  <c r="CG150" i="1"/>
  <c r="CG166" i="1"/>
  <c r="CG182" i="1"/>
  <c r="CG198" i="1"/>
  <c r="CG214" i="1"/>
  <c r="CG230" i="1"/>
  <c r="CG253" i="1"/>
  <c r="CG389" i="1"/>
  <c r="CG8" i="1"/>
  <c r="CG16" i="1"/>
  <c r="CG24" i="1"/>
  <c r="CG32" i="1"/>
  <c r="CG40" i="1"/>
  <c r="CG48" i="1"/>
  <c r="CG56" i="1"/>
  <c r="CG64" i="1"/>
  <c r="CG72" i="1"/>
  <c r="CG80" i="1"/>
  <c r="CG88" i="1"/>
  <c r="CG96" i="1"/>
  <c r="CG104" i="1"/>
  <c r="CG113" i="1"/>
  <c r="CG121" i="1"/>
  <c r="CG129" i="1"/>
  <c r="CG137" i="1"/>
  <c r="CG145" i="1"/>
  <c r="CG153" i="1"/>
  <c r="CG161" i="1"/>
  <c r="CG169" i="1"/>
  <c r="CG177" i="1"/>
  <c r="CG185" i="1"/>
  <c r="CG193" i="1"/>
  <c r="CG201" i="1"/>
  <c r="CG209" i="1"/>
  <c r="CG217" i="1"/>
  <c r="CG225" i="1"/>
  <c r="CG233" i="1"/>
  <c r="CG241" i="1"/>
  <c r="CG256" i="1"/>
  <c r="CG264" i="1"/>
  <c r="CG272" i="1"/>
  <c r="CG280" i="1"/>
  <c r="CG288" i="1"/>
  <c r="CG296" i="1"/>
  <c r="CG304" i="1"/>
  <c r="CG312" i="1"/>
  <c r="CG320" i="1"/>
  <c r="CG328" i="1"/>
  <c r="CG336" i="1"/>
  <c r="CG344" i="1"/>
  <c r="CG352" i="1"/>
  <c r="CG360" i="1"/>
  <c r="CG368" i="1"/>
  <c r="CG376" i="1"/>
  <c r="CG384" i="1"/>
  <c r="CG392" i="1"/>
  <c r="CG400" i="1"/>
  <c r="CG408" i="1"/>
  <c r="CG416" i="1"/>
  <c r="CG424" i="1"/>
  <c r="CG432" i="1"/>
  <c r="CG440" i="1"/>
  <c r="CG448" i="1"/>
  <c r="CG456" i="1"/>
  <c r="CG464" i="1"/>
  <c r="CG472" i="1"/>
  <c r="CG480" i="1"/>
  <c r="CG488" i="1"/>
  <c r="CG496" i="1"/>
  <c r="CG504" i="1"/>
  <c r="CG512" i="1"/>
  <c r="CG520" i="1"/>
  <c r="CG528" i="1"/>
  <c r="CG536" i="1"/>
  <c r="CG544" i="1"/>
  <c r="CG552" i="1"/>
  <c r="CG560" i="1"/>
  <c r="CG92" i="1"/>
  <c r="CG100" i="1"/>
  <c r="CG108" i="1"/>
  <c r="CG117" i="1"/>
  <c r="CG125" i="1"/>
  <c r="CG133" i="1"/>
  <c r="CG141" i="1"/>
  <c r="CG149" i="1"/>
  <c r="CG157" i="1"/>
  <c r="CG165" i="1"/>
  <c r="CG173" i="1"/>
  <c r="CG181" i="1"/>
  <c r="CG189" i="1"/>
  <c r="CG197" i="1"/>
  <c r="CG205" i="1"/>
  <c r="CG213" i="1"/>
  <c r="CG221" i="1"/>
  <c r="CG229" i="1"/>
  <c r="CG237" i="1"/>
  <c r="CG245" i="1"/>
  <c r="CG252" i="1"/>
  <c r="CG260" i="1"/>
  <c r="CG268" i="1"/>
  <c r="CG276" i="1"/>
  <c r="CG284" i="1"/>
  <c r="CG292" i="1"/>
  <c r="CG300" i="1"/>
  <c r="CG308" i="1"/>
  <c r="CG316" i="1"/>
  <c r="CG324" i="1"/>
  <c r="CG332" i="1"/>
  <c r="CG340" i="1"/>
  <c r="CG348" i="1"/>
  <c r="CG356" i="1"/>
  <c r="CG364" i="1"/>
  <c r="CG372" i="1"/>
  <c r="CG380" i="1"/>
  <c r="CG388" i="1"/>
  <c r="CG396" i="1"/>
  <c r="CG404" i="1"/>
  <c r="CG412" i="1"/>
  <c r="CG420" i="1"/>
  <c r="CG428" i="1"/>
  <c r="CG436" i="1"/>
  <c r="CG444" i="1"/>
  <c r="CG452" i="1"/>
  <c r="CG460" i="1"/>
  <c r="CG468" i="1"/>
  <c r="CG476" i="1"/>
  <c r="CG484" i="1"/>
  <c r="CG492" i="1"/>
  <c r="CG500" i="1"/>
  <c r="CG508" i="1"/>
  <c r="CG516" i="1"/>
  <c r="CG524" i="1"/>
  <c r="CG532" i="1"/>
  <c r="CG540" i="1"/>
  <c r="CG548" i="1"/>
  <c r="CG556" i="1"/>
  <c r="CG564" i="1"/>
  <c r="CG7" i="1"/>
  <c r="CG15" i="1"/>
  <c r="CG23" i="1"/>
  <c r="CG31" i="1"/>
  <c r="CG39" i="1"/>
  <c r="CG47" i="1"/>
  <c r="CG55" i="1"/>
  <c r="CG63" i="1"/>
  <c r="CG71" i="1"/>
  <c r="CG79" i="1"/>
  <c r="CG87" i="1"/>
  <c r="CG95" i="1"/>
  <c r="CG103" i="1"/>
  <c r="CG112" i="1"/>
  <c r="CG120" i="1"/>
  <c r="CG128" i="1"/>
  <c r="CG136" i="1"/>
  <c r="CG144" i="1"/>
  <c r="CG152" i="1"/>
  <c r="CG160" i="1"/>
  <c r="CG168" i="1"/>
  <c r="CG176" i="1"/>
  <c r="CG184" i="1"/>
  <c r="CG192" i="1"/>
  <c r="CG200" i="1"/>
  <c r="CG208" i="1"/>
  <c r="CG216" i="1"/>
  <c r="CG224" i="1"/>
  <c r="CG232" i="1"/>
  <c r="CG240" i="1"/>
  <c r="CG248" i="1"/>
  <c r="CG255" i="1"/>
  <c r="CG263" i="1"/>
  <c r="CG271" i="1"/>
  <c r="CG279" i="1"/>
  <c r="CG287" i="1"/>
  <c r="CG295" i="1"/>
  <c r="CG303" i="1"/>
  <c r="CG311" i="1"/>
  <c r="CG319" i="1"/>
  <c r="CG327" i="1"/>
  <c r="CG335" i="1"/>
  <c r="CG343" i="1"/>
  <c r="CG351" i="1"/>
  <c r="CG359" i="1"/>
  <c r="CG367" i="1"/>
  <c r="CG375" i="1"/>
  <c r="CG383" i="1"/>
  <c r="CG391" i="1"/>
  <c r="CG399" i="1"/>
  <c r="CG407" i="1"/>
  <c r="CG415" i="1"/>
  <c r="CG423" i="1"/>
  <c r="CG431" i="1"/>
  <c r="CG439" i="1"/>
  <c r="CG447" i="1"/>
  <c r="CG455" i="1"/>
  <c r="CG463" i="1"/>
  <c r="CG471" i="1"/>
  <c r="CG479" i="1"/>
  <c r="CG487" i="1"/>
  <c r="CG495" i="1"/>
  <c r="CG503" i="1"/>
  <c r="CG511" i="1"/>
  <c r="CG519" i="1"/>
  <c r="CG527" i="1"/>
  <c r="CG535" i="1"/>
  <c r="CG543" i="1"/>
  <c r="CG551" i="1"/>
  <c r="CG559" i="1"/>
  <c r="CG10" i="1"/>
  <c r="CG18" i="1"/>
  <c r="CG26" i="1"/>
  <c r="CG34" i="1"/>
  <c r="CG42" i="1"/>
  <c r="CG50" i="1"/>
  <c r="CG58" i="1"/>
  <c r="CG66" i="1"/>
  <c r="CG74" i="1"/>
  <c r="CG82" i="1"/>
  <c r="CG90" i="1"/>
  <c r="CG98" i="1"/>
  <c r="CG106" i="1"/>
  <c r="CG115" i="1"/>
  <c r="CG123" i="1"/>
  <c r="CG131" i="1"/>
  <c r="CG139" i="1"/>
  <c r="CG147" i="1"/>
  <c r="CG155" i="1"/>
  <c r="CG163" i="1"/>
  <c r="CG171" i="1"/>
  <c r="CG179" i="1"/>
  <c r="CG187" i="1"/>
  <c r="CG195" i="1"/>
  <c r="CG203" i="1"/>
  <c r="CG211" i="1"/>
  <c r="CG219" i="1"/>
  <c r="CG227" i="1"/>
  <c r="CG235" i="1"/>
  <c r="CG243" i="1"/>
  <c r="CG250" i="1"/>
  <c r="CG258" i="1"/>
  <c r="CG266" i="1"/>
  <c r="CG274" i="1"/>
  <c r="CG282" i="1"/>
  <c r="CG290" i="1"/>
  <c r="CG298" i="1"/>
  <c r="CG306" i="1"/>
  <c r="CG314" i="1"/>
  <c r="CG322" i="1"/>
  <c r="CG330" i="1"/>
  <c r="CG338" i="1"/>
  <c r="CG346" i="1"/>
  <c r="CG354" i="1"/>
  <c r="CG362" i="1"/>
  <c r="CG370" i="1"/>
  <c r="CG378" i="1"/>
  <c r="CG386" i="1"/>
  <c r="CG394" i="1"/>
  <c r="CG402" i="1"/>
  <c r="CG410" i="1"/>
  <c r="CG418" i="1"/>
  <c r="CG426" i="1"/>
  <c r="CG434" i="1"/>
  <c r="CG442" i="1"/>
  <c r="CG450" i="1"/>
  <c r="CG458" i="1"/>
  <c r="CG466" i="1"/>
  <c r="CG474" i="1"/>
  <c r="CG482" i="1"/>
  <c r="CG490" i="1"/>
  <c r="CG498" i="1"/>
  <c r="CG506" i="1"/>
  <c r="CG514" i="1"/>
  <c r="CG522" i="1"/>
  <c r="CG530" i="1"/>
  <c r="CG538" i="1"/>
  <c r="CG546" i="1"/>
  <c r="CG554" i="1"/>
  <c r="CG562" i="1"/>
  <c r="CG9" i="1"/>
  <c r="CG17" i="1"/>
  <c r="CG25" i="1"/>
  <c r="CG33" i="1"/>
  <c r="CG41" i="1"/>
  <c r="CG49" i="1"/>
  <c r="CG57" i="1"/>
  <c r="CG65" i="1"/>
  <c r="CG73" i="1"/>
  <c r="CG81" i="1"/>
  <c r="CG89" i="1"/>
  <c r="CG97" i="1"/>
  <c r="CG105" i="1"/>
  <c r="CG114" i="1"/>
  <c r="CG122" i="1"/>
  <c r="CG130" i="1"/>
  <c r="CG138" i="1"/>
  <c r="CG146" i="1"/>
  <c r="CG154" i="1"/>
  <c r="CG162" i="1"/>
  <c r="CG170" i="1"/>
  <c r="CG178" i="1"/>
  <c r="CG186" i="1"/>
  <c r="CG194" i="1"/>
  <c r="CG202" i="1"/>
  <c r="CG210" i="1"/>
  <c r="CG218" i="1"/>
  <c r="CG226" i="1"/>
  <c r="CG234" i="1"/>
  <c r="CG242" i="1"/>
  <c r="CG249" i="1"/>
  <c r="CG257" i="1"/>
  <c r="CG265" i="1"/>
  <c r="CG273" i="1"/>
  <c r="CG281" i="1"/>
  <c r="CG289" i="1"/>
  <c r="CG297" i="1"/>
  <c r="CG305" i="1"/>
  <c r="CG313" i="1"/>
  <c r="CG321" i="1"/>
  <c r="CG329" i="1"/>
  <c r="CG337" i="1"/>
  <c r="CG345" i="1"/>
  <c r="CG353" i="1"/>
  <c r="CG361" i="1"/>
  <c r="CG369" i="1"/>
  <c r="CG377" i="1"/>
  <c r="CG385" i="1"/>
  <c r="CG393" i="1"/>
  <c r="CG401" i="1"/>
  <c r="CG409" i="1"/>
  <c r="CG417" i="1"/>
  <c r="CG425" i="1"/>
  <c r="CG433" i="1"/>
  <c r="CG441" i="1"/>
  <c r="CG449" i="1"/>
  <c r="CG457" i="1"/>
  <c r="CG465" i="1"/>
  <c r="CG473" i="1"/>
  <c r="CG481" i="1"/>
  <c r="CG489" i="1"/>
  <c r="CG497" i="1"/>
  <c r="CG505" i="1"/>
  <c r="CG513" i="1"/>
  <c r="CG521" i="1"/>
  <c r="CG529" i="1"/>
  <c r="CG537" i="1"/>
  <c r="CG545" i="1"/>
  <c r="CG553" i="1"/>
  <c r="CG561" i="1"/>
  <c r="CG3" i="1"/>
  <c r="CG11" i="1"/>
  <c r="CG19" i="1"/>
  <c r="CG27" i="1"/>
  <c r="CG35" i="1"/>
  <c r="CG43" i="1"/>
  <c r="CG51" i="1"/>
  <c r="CG59" i="1"/>
  <c r="CG67" i="1"/>
  <c r="CG75" i="1"/>
  <c r="CG83" i="1"/>
  <c r="CG91" i="1"/>
  <c r="CG99" i="1"/>
  <c r="CG107" i="1"/>
  <c r="CG116" i="1"/>
  <c r="CG124" i="1"/>
  <c r="CG132" i="1"/>
  <c r="CG140" i="1"/>
  <c r="CG148" i="1"/>
  <c r="CG156" i="1"/>
  <c r="CG164" i="1"/>
  <c r="CG172" i="1"/>
  <c r="CG180" i="1"/>
  <c r="CG188" i="1"/>
  <c r="CG196" i="1"/>
  <c r="CG204" i="1"/>
  <c r="CG212" i="1"/>
  <c r="CG220" i="1"/>
  <c r="CG228" i="1"/>
  <c r="CG236" i="1"/>
  <c r="CG244" i="1"/>
  <c r="CG251" i="1"/>
  <c r="CG259" i="1"/>
  <c r="CG267" i="1"/>
  <c r="CG275" i="1"/>
  <c r="CG283" i="1"/>
  <c r="CG291" i="1"/>
  <c r="CG299" i="1"/>
  <c r="CG307" i="1"/>
  <c r="CG315" i="1"/>
  <c r="CG323" i="1"/>
  <c r="CG331" i="1"/>
  <c r="CG339" i="1"/>
  <c r="CG347" i="1"/>
  <c r="CG355" i="1"/>
  <c r="CG363" i="1"/>
  <c r="CG371" i="1"/>
  <c r="CG379" i="1"/>
  <c r="CG387" i="1"/>
  <c r="CG395" i="1"/>
  <c r="CG403" i="1"/>
  <c r="CG411" i="1"/>
  <c r="CG419" i="1"/>
  <c r="CG427" i="1"/>
  <c r="CG435" i="1"/>
  <c r="CG443" i="1"/>
  <c r="CG451" i="1"/>
  <c r="CG459" i="1"/>
  <c r="CG467" i="1"/>
  <c r="CG475" i="1"/>
  <c r="CG483" i="1"/>
  <c r="CG491" i="1"/>
  <c r="CG499" i="1"/>
  <c r="CG507" i="1"/>
  <c r="CG515" i="1"/>
  <c r="CG523" i="1"/>
  <c r="CG531" i="1"/>
  <c r="CG539" i="1"/>
  <c r="CG547" i="1"/>
  <c r="CG555" i="1"/>
  <c r="CG563" i="1"/>
  <c r="CG6" i="1"/>
  <c r="CG14" i="1"/>
  <c r="CG22" i="1"/>
  <c r="CG30" i="1"/>
  <c r="CG38" i="1"/>
  <c r="CG46" i="1"/>
  <c r="CG54" i="1"/>
  <c r="CG62" i="1"/>
  <c r="CG70" i="1"/>
  <c r="CG78" i="1"/>
  <c r="CG86" i="1"/>
  <c r="CG94" i="1"/>
  <c r="CG102" i="1"/>
  <c r="CG110" i="1"/>
  <c r="CG119" i="1"/>
  <c r="CG127" i="1"/>
  <c r="CG135" i="1"/>
  <c r="CG143" i="1"/>
  <c r="CG151" i="1"/>
  <c r="CG159" i="1"/>
  <c r="CG167" i="1"/>
  <c r="CG175" i="1"/>
  <c r="CG183" i="1"/>
  <c r="CG191" i="1"/>
  <c r="CG199" i="1"/>
  <c r="CG207" i="1"/>
  <c r="CG215" i="1"/>
  <c r="CG223" i="1"/>
  <c r="CG231" i="1"/>
  <c r="CG239" i="1"/>
  <c r="CG247" i="1"/>
  <c r="CG254" i="1"/>
  <c r="CG262" i="1"/>
  <c r="CG270" i="1"/>
  <c r="CG278" i="1"/>
  <c r="CG286" i="1"/>
  <c r="CG294" i="1"/>
  <c r="CG302" i="1"/>
  <c r="CG310" i="1"/>
  <c r="CG318" i="1"/>
  <c r="CG326" i="1"/>
  <c r="CG334" i="1"/>
  <c r="CG342" i="1"/>
  <c r="CG350" i="1"/>
  <c r="CG358" i="1"/>
  <c r="CG366" i="1"/>
  <c r="CG374" i="1"/>
  <c r="CG382" i="1"/>
  <c r="CG390" i="1"/>
  <c r="CG398" i="1"/>
  <c r="CG406" i="1"/>
  <c r="CG414" i="1"/>
  <c r="CG422" i="1"/>
  <c r="CG430" i="1"/>
  <c r="CG438" i="1"/>
  <c r="CG446" i="1"/>
  <c r="CG454" i="1"/>
  <c r="CG462" i="1"/>
  <c r="CG470" i="1"/>
  <c r="CG478" i="1"/>
  <c r="CG486" i="1"/>
  <c r="CG494" i="1"/>
  <c r="CG502" i="1"/>
  <c r="CG510" i="1"/>
  <c r="CG518" i="1"/>
  <c r="CG526" i="1"/>
  <c r="CG534" i="1"/>
  <c r="CG542" i="1"/>
  <c r="CG550" i="1"/>
  <c r="CG558" i="1"/>
  <c r="CG2" i="1"/>
  <c r="CC566" i="1" l="1"/>
  <c r="CH566" i="1" s="1"/>
  <c r="CG566" i="1"/>
</calcChain>
</file>

<file path=xl/sharedStrings.xml><?xml version="1.0" encoding="utf-8"?>
<sst xmlns="http://schemas.openxmlformats.org/spreadsheetml/2006/main" count="23217" uniqueCount="921">
  <si>
    <t>Corporation Name</t>
  </si>
  <si>
    <t>Corporation Number</t>
  </si>
  <si>
    <t>Saint John Bosco</t>
  </si>
  <si>
    <t>B960</t>
  </si>
  <si>
    <t>Yes</t>
  </si>
  <si>
    <t>NWEA: MAP Growth</t>
  </si>
  <si>
    <t>No</t>
  </si>
  <si>
    <t>Seven Oaks Classical School</t>
  </si>
  <si>
    <t>NWEA: MAP Growth; NWEA: MAP Suite for Early Learners</t>
  </si>
  <si>
    <t>Saint Adalbert School</t>
  </si>
  <si>
    <t>D255</t>
  </si>
  <si>
    <t>Northwest Allen County Schools</t>
  </si>
  <si>
    <t>0225</t>
  </si>
  <si>
    <t>The Hasten Hebrew Academy</t>
  </si>
  <si>
    <t>c475</t>
  </si>
  <si>
    <t>NWEA: MAP Suite for Early Learners</t>
  </si>
  <si>
    <t>Brownstown Central Community School Corporation</t>
  </si>
  <si>
    <t>Edmentum: Study Island</t>
  </si>
  <si>
    <t>Cowan Community Schools</t>
  </si>
  <si>
    <t>Liberty Christian School</t>
  </si>
  <si>
    <t>Cambium Assessments, Inc.: ClearSight; NWEA: MAP Growth; NWEA: MAP Suite for Early Learners</t>
  </si>
  <si>
    <t>Cambium Assessments, Inc.: ClearSight; NWEA: MAP Growth</t>
  </si>
  <si>
    <t>C225</t>
  </si>
  <si>
    <t>New Vision Christian Academy</t>
  </si>
  <si>
    <t>D249</t>
  </si>
  <si>
    <t>Curriculum Associates, LLC: i-Ready Assessments</t>
  </si>
  <si>
    <t>Trinity Lutheran</t>
  </si>
  <si>
    <t>C050</t>
  </si>
  <si>
    <t>Edmentum: Exact Path</t>
  </si>
  <si>
    <t>Crothersville Community Schools</t>
  </si>
  <si>
    <t>College Board: PSAT 8/9</t>
  </si>
  <si>
    <t>Gary School Coproration</t>
  </si>
  <si>
    <t>B129</t>
  </si>
  <si>
    <t>C065</t>
  </si>
  <si>
    <t>Nativity of Our Savior School</t>
  </si>
  <si>
    <t>D065</t>
  </si>
  <si>
    <t>Jennings County School Corporation</t>
  </si>
  <si>
    <t>Cambium Assessments, Inc.: ClearSight</t>
  </si>
  <si>
    <t>Cambium Assessments, Inc.: ClearSight; College Board: PSAT 8/9</t>
  </si>
  <si>
    <t>Trinity Christian School</t>
  </si>
  <si>
    <t>C561</t>
  </si>
  <si>
    <t>Edmentum: Study Island; Edmentum: Exact Path; NWEA: MAP Growth; NWEA: MAP Suite for Early Learners</t>
  </si>
  <si>
    <t>Edmentum: Study Island; Edmentum: Exact Path; NWEA: MAP Growth</t>
  </si>
  <si>
    <t>College Board: PSAT 8/9; Edmentum: Study Island; Edmentum: Exact Path; NWEA: MAP Growth</t>
  </si>
  <si>
    <t>College Board: PSAT 8/9; Edmentum: Study Island; NWEA: MAP Growth</t>
  </si>
  <si>
    <t>Central Christian School</t>
  </si>
  <si>
    <t>A249</t>
  </si>
  <si>
    <t>Westview School Corporation</t>
  </si>
  <si>
    <t>Inspire Academy</t>
  </si>
  <si>
    <t>St. Joan of Arc Catholic School</t>
  </si>
  <si>
    <t>C645</t>
  </si>
  <si>
    <t>Grace Christian Academy</t>
  </si>
  <si>
    <t>D329</t>
  </si>
  <si>
    <t>Vision Academy @ Riverside</t>
  </si>
  <si>
    <t>Avondale Meadows Middle School</t>
  </si>
  <si>
    <t>Avondale Meadows Academy</t>
  </si>
  <si>
    <t>Southeast Dubois County School Corp</t>
  </si>
  <si>
    <t>Amplify: mCLASS with DIBELS</t>
  </si>
  <si>
    <t>Eminence Community School Corporation</t>
  </si>
  <si>
    <t>Neighbor's New Vistas</t>
  </si>
  <si>
    <t>Carroll Consolidated School Corporation</t>
  </si>
  <si>
    <t>0750</t>
  </si>
  <si>
    <t>River Forest Community School Corporation</t>
  </si>
  <si>
    <t>School City of Hammond</t>
  </si>
  <si>
    <t>Curriculum Associates, LLC: i-Ready Assessments; College Board: PSAT 8/9</t>
  </si>
  <si>
    <t>Springvillle Community Academy</t>
  </si>
  <si>
    <t>Benton Community School Corporation</t>
  </si>
  <si>
    <t>0395</t>
  </si>
  <si>
    <t>Warsaw Community Schools</t>
  </si>
  <si>
    <t>Tippecanoe Valley</t>
  </si>
  <si>
    <t>Shenandoah School Corporation</t>
  </si>
  <si>
    <t>MSD Wabash County</t>
  </si>
  <si>
    <t>College Board: PSAT 8/9; NWEA: MAP Growth</t>
  </si>
  <si>
    <t>MSD of Boone Township</t>
  </si>
  <si>
    <t>Indiana School for the Deaf</t>
  </si>
  <si>
    <t>PilotED Schools Bethel Park</t>
  </si>
  <si>
    <t>Northwestern School Corporation</t>
  </si>
  <si>
    <t>Nativity Catholic School</t>
  </si>
  <si>
    <t>C265</t>
  </si>
  <si>
    <t>Trinity Lutheran School</t>
  </si>
  <si>
    <t>Delphi Community School Corporation</t>
  </si>
  <si>
    <t>0755</t>
  </si>
  <si>
    <t>Linton-Stockton School Corporation</t>
  </si>
  <si>
    <t>Amplify: mCLASS with DIBELS; Curriculum Associates, LLC: i-Ready Assessments</t>
  </si>
  <si>
    <t>Cambium Assessments, Inc.: ClearSight; Curriculum Associates, LLC: i-Ready Assessments</t>
  </si>
  <si>
    <t>Curriculum Associates, LLC: i-Ready Assessments; Edmentum: Study Island</t>
  </si>
  <si>
    <t>Cambium Assessments, Inc.: ClearSight; Curriculum Associates, LLC: i-Ready Assessments; Edmentum: Study Island</t>
  </si>
  <si>
    <t>Cambium Assessments, Inc.: ClearSight; Edmentum: Study Island</t>
  </si>
  <si>
    <t>Cambium Assessments, Inc.: ClearSight; Curriculum Associates, LLC: i-Ready Assessments; College Board: PSAT 8/9; Edmentum: Study Island</t>
  </si>
  <si>
    <t>Cambium Assessments, Inc.: ClearSight; College Board: PSAT 8/9; Edmentum: Study Island</t>
  </si>
  <si>
    <t>Holy Cross Central School</t>
  </si>
  <si>
    <t>C595</t>
  </si>
  <si>
    <t>Believe Schools, Inc.</t>
  </si>
  <si>
    <t>Elkhart Christian Academy</t>
  </si>
  <si>
    <t>A990</t>
  </si>
  <si>
    <t>Lakewood Park Christian School</t>
  </si>
  <si>
    <t>A740</t>
  </si>
  <si>
    <t>South Harrison Community School Corporation</t>
  </si>
  <si>
    <t>Gary Lighthouse Charter School</t>
  </si>
  <si>
    <t>Amplify: mCLASS with DIBELS; Curriculum Associates, LLC: i-Ready Assessments; NWEA: MAP Growth</t>
  </si>
  <si>
    <t>Curriculum Associates, LLC: i-Ready Assessments; NWEA: MAP Growth</t>
  </si>
  <si>
    <t>Greater Jasper Consolidated Schools</t>
  </si>
  <si>
    <t>East Chicago Lighthouse Charter School</t>
  </si>
  <si>
    <t>Bloomfield School District</t>
  </si>
  <si>
    <t>Scott County School district 2</t>
  </si>
  <si>
    <t>Herron Charter</t>
  </si>
  <si>
    <t>Indiana Connections Career Academy</t>
  </si>
  <si>
    <t>St. Lawrence School</t>
  </si>
  <si>
    <t>A700</t>
  </si>
  <si>
    <t>Horizon Christian School</t>
  </si>
  <si>
    <t>C282</t>
  </si>
  <si>
    <t>Granger Christian School</t>
  </si>
  <si>
    <t>D310</t>
  </si>
  <si>
    <t>Riverside High School</t>
  </si>
  <si>
    <t>Christel House Academy South</t>
  </si>
  <si>
    <t>Scott County School District 1</t>
  </si>
  <si>
    <t>Invent Learning Hub</t>
  </si>
  <si>
    <t>GEO Focus Academy</t>
  </si>
  <si>
    <t>A304</t>
  </si>
  <si>
    <t>Edmentum: Exact Path; NWEA: MAP Growth</t>
  </si>
  <si>
    <t>Edmentum: Study Island; NWEA: MAP Growth</t>
  </si>
  <si>
    <t>North Adams Community Schools</t>
  </si>
  <si>
    <t>0025</t>
  </si>
  <si>
    <t>Signature School</t>
  </si>
  <si>
    <t>Rural Community Schools Inc</t>
  </si>
  <si>
    <t>Curriculum Associates, LLC: i-Ready Assessments; Edmentum: Study Island; NWEA: MAP Growth</t>
  </si>
  <si>
    <t>Elkhart Community Schools</t>
  </si>
  <si>
    <t>Him By Her School</t>
  </si>
  <si>
    <t>North Daviess Community Schools</t>
  </si>
  <si>
    <t>Adelante Schools Inc.</t>
  </si>
  <si>
    <t>Amplify: mCLASS with DIBELS; Cambium Assessments, Inc.: ClearSight; NWEA: MAP Growth</t>
  </si>
  <si>
    <t>East Washington School Corporation</t>
  </si>
  <si>
    <t>MSD of New Durham Township</t>
  </si>
  <si>
    <t>Evansville Day School</t>
  </si>
  <si>
    <t>D525</t>
  </si>
  <si>
    <t>Evansville-Vanderburgh School Corporation</t>
  </si>
  <si>
    <t>East Gibson School Corporation</t>
  </si>
  <si>
    <t>Taylor Community Schools</t>
  </si>
  <si>
    <t>Central Lutheran School</t>
  </si>
  <si>
    <t>A370</t>
  </si>
  <si>
    <t>Union-North United School Corporation</t>
  </si>
  <si>
    <t>Vigo County School Corporation</t>
  </si>
  <si>
    <t>Rising Sun-Ohio County Schools</t>
  </si>
  <si>
    <t>St. Mary Catholic Community School</t>
  </si>
  <si>
    <t>B835</t>
  </si>
  <si>
    <t>Batesville Community School Corporation</t>
  </si>
  <si>
    <t>Amplify: mCLASS with DIBELS; NWEA: MAP Growth</t>
  </si>
  <si>
    <t>Oregon-Davis</t>
  </si>
  <si>
    <t>Hamilton Southeastern Schools</t>
  </si>
  <si>
    <t>South Bend Community School Corp</t>
  </si>
  <si>
    <t>Crown Point Community School Corp</t>
  </si>
  <si>
    <t>Curriculum Associates, LLC: i-Ready Assessments; NWEA: MAP Growth; NWEA: MAP Suite for Early Learners</t>
  </si>
  <si>
    <t>Monroe Central School Corporation</t>
  </si>
  <si>
    <t>Islamic Academy of Indianapolis</t>
  </si>
  <si>
    <t>C513</t>
  </si>
  <si>
    <t>St. Mary School</t>
  </si>
  <si>
    <t>A730</t>
  </si>
  <si>
    <t>Islamic Academy of Kendallville</t>
  </si>
  <si>
    <t>A308</t>
  </si>
  <si>
    <t>School City of East Chicago</t>
  </si>
  <si>
    <t>Annunciation Catholic School at Holy Spirit</t>
  </si>
  <si>
    <t>D570</t>
  </si>
  <si>
    <t>Frontier School Corporation</t>
  </si>
  <si>
    <t>Penn Harris Madison School Corporation</t>
  </si>
  <si>
    <t>South Spencer County School Corporation</t>
  </si>
  <si>
    <t>St. Michael Catholic School</t>
  </si>
  <si>
    <t>A795</t>
  </si>
  <si>
    <t>MSD of Wayne Township</t>
  </si>
  <si>
    <t>North Spencer County School Corporation</t>
  </si>
  <si>
    <t>Westside Catholic</t>
  </si>
  <si>
    <t>D580</t>
  </si>
  <si>
    <t>SOUTHWEST PARKE COMMUNITY SCHOOL CORPORATION</t>
  </si>
  <si>
    <t>Lake Ridge New Tech Schools</t>
  </si>
  <si>
    <t>Aspire</t>
  </si>
  <si>
    <t>Covington Community School Corporation</t>
  </si>
  <si>
    <t>Griffith Public Schools</t>
  </si>
  <si>
    <t>Andrew J Brown Academy</t>
  </si>
  <si>
    <t>Southwestern Jefferson County Consolidated School Corporation</t>
  </si>
  <si>
    <t>Tabernacle Christian School</t>
  </si>
  <si>
    <t>C940</t>
  </si>
  <si>
    <t>Holy Rosary School</t>
  </si>
  <si>
    <t>D565</t>
  </si>
  <si>
    <t>Garrett-Keyser-Butler CSD</t>
  </si>
  <si>
    <t>Perry Township</t>
  </si>
  <si>
    <t>North Harrison Community Schools</t>
  </si>
  <si>
    <t>Edmentum: Study Island; Edmentum: Exact Path</t>
  </si>
  <si>
    <t>Switzerland County School Corporation</t>
  </si>
  <si>
    <t>Bethesda Christian School</t>
  </si>
  <si>
    <t>B290</t>
  </si>
  <si>
    <t>South Newton</t>
  </si>
  <si>
    <t>Decatur County Community Schools</t>
  </si>
  <si>
    <t>Tell City - Troy Township School Corporation</t>
  </si>
  <si>
    <t>Huntington Catholic School</t>
  </si>
  <si>
    <t>B418</t>
  </si>
  <si>
    <t>Reitz Memorial High School</t>
  </si>
  <si>
    <t>D535</t>
  </si>
  <si>
    <t>Tri-Central Community Schools</t>
  </si>
  <si>
    <t>Monroe County Community School Corporation</t>
  </si>
  <si>
    <t>School Town of Speedway</t>
  </si>
  <si>
    <t>West Noble School Corporation</t>
  </si>
  <si>
    <t>Queen of All Saints</t>
  </si>
  <si>
    <t>C110</t>
  </si>
  <si>
    <t>Mater Dei High School</t>
  </si>
  <si>
    <t>D530</t>
  </si>
  <si>
    <t>Andrean High School</t>
  </si>
  <si>
    <t>B760</t>
  </si>
  <si>
    <t>Indiana Math and Science Academy West</t>
  </si>
  <si>
    <t>Indiana Math and Science Academy North</t>
  </si>
  <si>
    <t>South Adams Schools</t>
  </si>
  <si>
    <t>0035</t>
  </si>
  <si>
    <t>Franklin Township</t>
  </si>
  <si>
    <t>Mill Creek Comm Schools</t>
  </si>
  <si>
    <t>Elwood Community School Corporation</t>
  </si>
  <si>
    <t>Dynamic Minds Academy</t>
  </si>
  <si>
    <t>Curriculum Associates, LLC: i-Ready Assessments; Edmentum: Exact Path</t>
  </si>
  <si>
    <t>MSD of Lawrence Township</t>
  </si>
  <si>
    <t>Mays Community Academy</t>
  </si>
  <si>
    <t>C305</t>
  </si>
  <si>
    <t>Otwell Miller Academy</t>
  </si>
  <si>
    <t>St. Paul Parish School</t>
  </si>
  <si>
    <t>B155</t>
  </si>
  <si>
    <t>St. Bernard School</t>
  </si>
  <si>
    <t>D805</t>
  </si>
  <si>
    <t>Southwest School Corporation</t>
  </si>
  <si>
    <t>DeKalb County Central United School District</t>
  </si>
  <si>
    <t>Steel City Academy</t>
  </si>
  <si>
    <t>Holy Trinity Catholic School</t>
  </si>
  <si>
    <t>A871</t>
  </si>
  <si>
    <t>Noblesville Schools</t>
  </si>
  <si>
    <t>Most Precious Blood</t>
  </si>
  <si>
    <t>A130</t>
  </si>
  <si>
    <t>Franklin Community Schools</t>
  </si>
  <si>
    <t>North Vermillion Community School Corporation</t>
  </si>
  <si>
    <t>Suburban Christian School</t>
  </si>
  <si>
    <t>c325</t>
  </si>
  <si>
    <t>South Knox School Corporation</t>
  </si>
  <si>
    <t>Diocese of Lafayette</t>
  </si>
  <si>
    <t>B246</t>
  </si>
  <si>
    <t>Central Catholic Jr. - Sr. High School</t>
  </si>
  <si>
    <t>D415</t>
  </si>
  <si>
    <t>St. Boniface</t>
  </si>
  <si>
    <t>D420</t>
  </si>
  <si>
    <t>St. Mary Cathedral</t>
  </si>
  <si>
    <t>D430</t>
  </si>
  <si>
    <t>Victory Christian Academy</t>
  </si>
  <si>
    <t>D073</t>
  </si>
  <si>
    <t>St. Lawrence Elementary School</t>
  </si>
  <si>
    <t>D425</t>
  </si>
  <si>
    <t>Pioneer Regional</t>
  </si>
  <si>
    <t>0775</t>
  </si>
  <si>
    <t>Knox Community School Corporation</t>
  </si>
  <si>
    <t>Rochester Community School Corporation</t>
  </si>
  <si>
    <t>Evansville Lutheran School</t>
  </si>
  <si>
    <t>D625</t>
  </si>
  <si>
    <t>The Hope Academy Inc</t>
  </si>
  <si>
    <t>Lawrence County Independent Schools</t>
  </si>
  <si>
    <t>Mooresville Consolidated School Corporation</t>
  </si>
  <si>
    <t>Tipton Community School Corporation</t>
  </si>
  <si>
    <t>South Montgomery Community School Corporation</t>
  </si>
  <si>
    <t>MSD Shakamak</t>
  </si>
  <si>
    <t>Crawfordsville Community School Corporation</t>
  </si>
  <si>
    <t>South Gibson School Corporation</t>
  </si>
  <si>
    <t>Enlace Academy</t>
  </si>
  <si>
    <t>St. John's Lutheran School - LaPote</t>
  </si>
  <si>
    <t>C150</t>
  </si>
  <si>
    <t>Smith-Green Community Schools</t>
  </si>
  <si>
    <t>MSD Washington Township</t>
  </si>
  <si>
    <t>St. Charles Borromeo School</t>
  </si>
  <si>
    <t>A145</t>
  </si>
  <si>
    <t>St. Stanislaus School</t>
  </si>
  <si>
    <t>B865</t>
  </si>
  <si>
    <t>Rensselaer Central Schools Corporation</t>
  </si>
  <si>
    <t>St. Monica School</t>
  </si>
  <si>
    <t>c445</t>
  </si>
  <si>
    <t>Sacred Heart</t>
  </si>
  <si>
    <t>A570</t>
  </si>
  <si>
    <t>Promise Prep</t>
  </si>
  <si>
    <t>Phalen Virtual Leadership Academy</t>
  </si>
  <si>
    <t>PLA at Louis B. Russell Elementary School 38</t>
  </si>
  <si>
    <t>Phalen Leadership Academy at Francis Scott Key School 103</t>
  </si>
  <si>
    <t>PLA at George H. Fisher School 93</t>
  </si>
  <si>
    <t>Higher Institute of Arts &amp; Technology</t>
  </si>
  <si>
    <t>Timothy L. Johnson Academy Middle School</t>
  </si>
  <si>
    <t>Timothy L. Johnson Academy Elementary School</t>
  </si>
  <si>
    <t>Thea Bowman Leadership Academy</t>
  </si>
  <si>
    <t>James and Rosemary Phalen Leadership Academy High School</t>
  </si>
  <si>
    <t>James &amp; Rosemary Phalen Leadership Academy Middle School</t>
  </si>
  <si>
    <t>Zionsville Community Schools</t>
  </si>
  <si>
    <t>0630</t>
  </si>
  <si>
    <t>George and Veronica Phalen Leadership Academy</t>
  </si>
  <si>
    <t>Options Schools</t>
  </si>
  <si>
    <t>Western School Corporation</t>
  </si>
  <si>
    <t>Saint Paul Catholic School</t>
  </si>
  <si>
    <t>D085</t>
  </si>
  <si>
    <t>Joshua Academy</t>
  </si>
  <si>
    <t>Richland-Bean Blossom CSC</t>
  </si>
  <si>
    <t>Milan Community School Corporation</t>
  </si>
  <si>
    <t>St. Thomas More Academy</t>
  </si>
  <si>
    <t>Pike County School Corporation</t>
  </si>
  <si>
    <t>Clarksville Community School Corporatino</t>
  </si>
  <si>
    <t>C900</t>
  </si>
  <si>
    <t>Queen of Angels School</t>
  </si>
  <si>
    <t>A135</t>
  </si>
  <si>
    <t>Emmanuel-St. Michael Lutheran School</t>
  </si>
  <si>
    <t>A215</t>
  </si>
  <si>
    <t>Muncie Community Schools</t>
  </si>
  <si>
    <t>North Gibson School Corporation</t>
  </si>
  <si>
    <t>Fayette County School Corporation</t>
  </si>
  <si>
    <t>Herron Preparatory Academy</t>
  </si>
  <si>
    <t>Greenwood Christian Academy</t>
  </si>
  <si>
    <t>MSD Southwest Allen County Schools</t>
  </si>
  <si>
    <t>0125</t>
  </si>
  <si>
    <t>Diocese of Fort Wayne-South Bend</t>
  </si>
  <si>
    <t>Daleville Community Schools</t>
  </si>
  <si>
    <t>Shelby Eastern School</t>
  </si>
  <si>
    <t>East Chicago Urban Enterprise Academy</t>
  </si>
  <si>
    <t>Success Primary Academy South Bend</t>
  </si>
  <si>
    <t>Career Academy MS South Bend</t>
  </si>
  <si>
    <t>Career Academy High School South Ben</t>
  </si>
  <si>
    <t>C615</t>
  </si>
  <si>
    <t>North Knox School Corporation</t>
  </si>
  <si>
    <t>Mississinewa Community Schools</t>
  </si>
  <si>
    <t>South Dearborn Community School Corporation</t>
  </si>
  <si>
    <t>Burge Terrace Christian School</t>
  </si>
  <si>
    <t>C396</t>
  </si>
  <si>
    <t>Jac-Cen-Del Community School Corporation</t>
  </si>
  <si>
    <t>Anderson Preparatory Academy</t>
  </si>
  <si>
    <t>Monroe-Gregg School District</t>
  </si>
  <si>
    <t>Christ the King Catholic School</t>
  </si>
  <si>
    <t>C585</t>
  </si>
  <si>
    <t>Oak Hill United School Corporation</t>
  </si>
  <si>
    <t>Triton School Corporation</t>
  </si>
  <si>
    <t>Plainfield Community Schools</t>
  </si>
  <si>
    <t>Union Township School Corporation</t>
  </si>
  <si>
    <t>South Central Community School Corporation</t>
  </si>
  <si>
    <t>South Ripley Community Schools</t>
  </si>
  <si>
    <t>Whitley County Consolidated Schools</t>
  </si>
  <si>
    <t>Orleans Community School</t>
  </si>
  <si>
    <t>Caston School Corporation</t>
  </si>
  <si>
    <t>Plymouth Community School Corporation</t>
  </si>
  <si>
    <t>Charter School of the Dunes</t>
  </si>
  <si>
    <t>Northern Wells Community Schools</t>
  </si>
  <si>
    <t>School City of Mishawaka</t>
  </si>
  <si>
    <t>College Board: PSAT 8/9; Edmentum: Study Island</t>
  </si>
  <si>
    <t>Curriculum Associates, LLC: i-Ready Assessments; College Board: PSAT 8/9; Edmentum: Study Island</t>
  </si>
  <si>
    <t>East Porter County School Corporation</t>
  </si>
  <si>
    <t>Concordia Lutheran High School</t>
  </si>
  <si>
    <t>St John the Baptist Catholic School</t>
  </si>
  <si>
    <t>A355</t>
  </si>
  <si>
    <t>Crawford County Community School Corporation</t>
  </si>
  <si>
    <t>Saint Peter's Lutheran School</t>
  </si>
  <si>
    <t>A250</t>
  </si>
  <si>
    <t>Mt. Vernon Community School Corporation</t>
  </si>
  <si>
    <t>Blue River Valley School</t>
  </si>
  <si>
    <t>New Castle</t>
  </si>
  <si>
    <t>Hanover Community School Corporation</t>
  </si>
  <si>
    <t>St. Ambrose</t>
  </si>
  <si>
    <t>B440</t>
  </si>
  <si>
    <t>Blackhawk Christian Elementary</t>
  </si>
  <si>
    <t>A172</t>
  </si>
  <si>
    <t>Shelbyville Central Schools</t>
  </si>
  <si>
    <t>Tri-Creek School Corporation</t>
  </si>
  <si>
    <t>Saint Pius X Catholic School</t>
  </si>
  <si>
    <t>C450</t>
  </si>
  <si>
    <t>Amplify: mCLASS with DIBELS; Cambium Assessments, Inc.: ClearSight; Curriculum Associates, LLC: i-Ready Assessments</t>
  </si>
  <si>
    <t>North Putnam Community School Corporation</t>
  </si>
  <si>
    <t>Rush County Schools</t>
  </si>
  <si>
    <t>St. Thomas More School</t>
  </si>
  <si>
    <t>C060</t>
  </si>
  <si>
    <t>Manchester Community Schools</t>
  </si>
  <si>
    <t>A365</t>
  </si>
  <si>
    <t>School City of Whiting</t>
  </si>
  <si>
    <t>Wes-Del Community Schools</t>
  </si>
  <si>
    <t>Tippecanoe School Corporation</t>
  </si>
  <si>
    <t>St. Vincent de Paul</t>
  </si>
  <si>
    <t>A180</t>
  </si>
  <si>
    <t>Whitko Community Schools</t>
  </si>
  <si>
    <t>090</t>
  </si>
  <si>
    <t>Fishers Christian Academy</t>
  </si>
  <si>
    <t>B161</t>
  </si>
  <si>
    <t>Diocese of Gary</t>
  </si>
  <si>
    <t>New Prairie United School Corporation</t>
  </si>
  <si>
    <t>Burris Laboratory School</t>
  </si>
  <si>
    <t>Southeast Neighborhood School of Excellence</t>
  </si>
  <si>
    <t>Central Noble Community Schools</t>
  </si>
  <si>
    <t>Argos Community Schools</t>
  </si>
  <si>
    <t>Amplify: mCLASS with DIBELS; NWEA: MAP Suite for Early Learners</t>
  </si>
  <si>
    <t>MSD Warren Township</t>
  </si>
  <si>
    <t>Michiana Christian Academy</t>
  </si>
  <si>
    <t>D315</t>
  </si>
  <si>
    <t>St. James School</t>
  </si>
  <si>
    <t>B120</t>
  </si>
  <si>
    <t>Central Catholic School</t>
  </si>
  <si>
    <t>C625</t>
  </si>
  <si>
    <t>St. Joseph Grade School</t>
  </si>
  <si>
    <t>D270</t>
  </si>
  <si>
    <t>Goshen Community Schools</t>
  </si>
  <si>
    <t>Edmentum: Exact Path; NWEA: MAP Growth; NWEA: MAP Suite for Early Learners</t>
  </si>
  <si>
    <t>Curriculum Associates, LLC: i-Ready Assessments; Edmentum: Exact Path; NWEA: MAP Growth; NWEA: MAP Suite for Early Learners</t>
  </si>
  <si>
    <t>Curriculum Associates, LLC: i-Ready Assessments; Edmentum: Exact Path; NWEA: MAP Growth</t>
  </si>
  <si>
    <t>Cambium Assessments, Inc.: ClearSight; Edmentum: Exact Path</t>
  </si>
  <si>
    <t>Cambium Assessments, Inc.: ClearSight; College Board: PSAT 8/9; Edmentum: Exact Path</t>
  </si>
  <si>
    <t>Edinburgh Community Schools</t>
  </si>
  <si>
    <t>Dekalb Eastern Schools</t>
  </si>
  <si>
    <t>Yorktown Community Schools</t>
  </si>
  <si>
    <t>Duneland School Corporation</t>
  </si>
  <si>
    <t>Amplify: mCLASS with DIBELS; NWEA: MAP Growth; NWEA: MAP Suite for Early Learners</t>
  </si>
  <si>
    <t>College Board: PSAT 8/9; Edmentum: Exact Path; NWEA: MAP Growth</t>
  </si>
  <si>
    <t>Lakeview Christian School</t>
  </si>
  <si>
    <t>B145</t>
  </si>
  <si>
    <t>Colonial Christian School</t>
  </si>
  <si>
    <t>C495</t>
  </si>
  <si>
    <t>The Bloomington Project School</t>
  </si>
  <si>
    <t>Greenfield-Central Community School Corporation</t>
  </si>
  <si>
    <t>West Washington</t>
  </si>
  <si>
    <t>A985</t>
  </si>
  <si>
    <t>Medora Community Schools</t>
  </si>
  <si>
    <t>St. Joseph Catholic School</t>
  </si>
  <si>
    <t>B280</t>
  </si>
  <si>
    <t>Eastbrook Community Schools</t>
  </si>
  <si>
    <t>Edmentum: Study Island; NWEA: MAP Growth; NWEA: MAP Suite for Early Learners</t>
  </si>
  <si>
    <t>South Henry School Corporation</t>
  </si>
  <si>
    <t>Silver Creek School Corporation</t>
  </si>
  <si>
    <t>0945</t>
  </si>
  <si>
    <t>Jay School Corporation</t>
  </si>
  <si>
    <t>St. Joseph School</t>
  </si>
  <si>
    <t>D335</t>
  </si>
  <si>
    <t>Madison-Grant United School Corporation</t>
  </si>
  <si>
    <t>Israel School of Excellence</t>
  </si>
  <si>
    <t>D913</t>
  </si>
  <si>
    <t>Bremen Public Schools</t>
  </si>
  <si>
    <t>CSC Southern Hancock</t>
  </si>
  <si>
    <t>Damar Charter Academy</t>
  </si>
  <si>
    <t>Merrillville Community School Corporation</t>
  </si>
  <si>
    <t>Immanuel Lutheran School</t>
  </si>
  <si>
    <t>B445</t>
  </si>
  <si>
    <t>MSD of Pike Township</t>
  </si>
  <si>
    <t>B515</t>
  </si>
  <si>
    <t>Fairfield Community Schools</t>
  </si>
  <si>
    <t>North Montgomery Community School Corporation</t>
  </si>
  <si>
    <t>Gary Middle College</t>
  </si>
  <si>
    <t>GEO Next Generation High School</t>
  </si>
  <si>
    <t>Global Preparatory Academy</t>
  </si>
  <si>
    <t>21st Century Charter School</t>
  </si>
  <si>
    <t>Brown County Schools</t>
  </si>
  <si>
    <t>0670</t>
  </si>
  <si>
    <t>C390</t>
  </si>
  <si>
    <t>Brownsburg Community School Corporation</t>
  </si>
  <si>
    <t>C966</t>
  </si>
  <si>
    <t>Southwestern Consolidated School Corporation</t>
  </si>
  <si>
    <t>Scecina Memorial High School</t>
  </si>
  <si>
    <t>C710</t>
  </si>
  <si>
    <t>MSD of Mount Vernon</t>
  </si>
  <si>
    <t>South Madison Community School Corporation</t>
  </si>
  <si>
    <t>Faith Christian School</t>
  </si>
  <si>
    <t>D452</t>
  </si>
  <si>
    <t>Lutheran Central School</t>
  </si>
  <si>
    <t>B465</t>
  </si>
  <si>
    <t>Lafayette School Corporation</t>
  </si>
  <si>
    <t>Adams Central</t>
  </si>
  <si>
    <t>0015</t>
  </si>
  <si>
    <t>St. John's Lutheran School</t>
  </si>
  <si>
    <t>B450</t>
  </si>
  <si>
    <t>Woodburn Lutheran School</t>
  </si>
  <si>
    <t>A375</t>
  </si>
  <si>
    <t>Mitchell Community Schools</t>
  </si>
  <si>
    <t>Clinton Prairie School Corporation</t>
  </si>
  <si>
    <t>Indiana Horizon Academy</t>
  </si>
  <si>
    <t>B821</t>
  </si>
  <si>
    <t>Alexandria Community School Corp</t>
  </si>
  <si>
    <t>Saint Malachy</t>
  </si>
  <si>
    <t>B285</t>
  </si>
  <si>
    <t>St. Vincent de Paul Catholic School</t>
  </si>
  <si>
    <t>A980</t>
  </si>
  <si>
    <t>Attica Consolidated School Corporation</t>
  </si>
  <si>
    <t>Holy Cross Lutheran School</t>
  </si>
  <si>
    <t>C267</t>
  </si>
  <si>
    <t>Southport Presbyterian Christian School</t>
  </si>
  <si>
    <t>C349</t>
  </si>
  <si>
    <t>MSD of Decatur Township</t>
  </si>
  <si>
    <t>Maconaquah School Corporation</t>
  </si>
  <si>
    <t>Westfield Washington Schools</t>
  </si>
  <si>
    <t>Danville Community School Corporation</t>
  </si>
  <si>
    <t>Porter Township School Corporation</t>
  </si>
  <si>
    <t>Shawe Memorial Jr/Sr High School</t>
  </si>
  <si>
    <t>B505</t>
  </si>
  <si>
    <t>Pope John XXIII</t>
  </si>
  <si>
    <t>B510</t>
  </si>
  <si>
    <t>Renaissance Academy</t>
  </si>
  <si>
    <t>Bishop Luers High School</t>
  </si>
  <si>
    <t>A125</t>
  </si>
  <si>
    <t>North White School Corporation</t>
  </si>
  <si>
    <t>Our Lady of Mount Carmel</t>
  </si>
  <si>
    <t>B215</t>
  </si>
  <si>
    <t>Holy Angels Catholic School</t>
  </si>
  <si>
    <t>C590</t>
  </si>
  <si>
    <t>Marion Community Schools</t>
  </si>
  <si>
    <t>Immaculate Heart of Mary School</t>
  </si>
  <si>
    <t>C600</t>
  </si>
  <si>
    <t>Southern Wells Community Schools</t>
  </si>
  <si>
    <t>Richmond Community Schools</t>
  </si>
  <si>
    <t>St. John the Baptist Catholic School</t>
  </si>
  <si>
    <t>D815</t>
  </si>
  <si>
    <t>Michigan City Area Schools</t>
  </si>
  <si>
    <t>Canaan Community Academy</t>
  </si>
  <si>
    <t>T.C. Harris School</t>
  </si>
  <si>
    <t>D451</t>
  </si>
  <si>
    <t>Purdue Polytechnic High School South Bend</t>
  </si>
  <si>
    <t>St. Nicholas School</t>
  </si>
  <si>
    <t>The King's Academy</t>
  </si>
  <si>
    <t>B136</t>
  </si>
  <si>
    <t>West Lafayette CSC</t>
  </si>
  <si>
    <t>Purdue Polytechnic High School Indianapolis</t>
  </si>
  <si>
    <t>Washington Catholic Elementary</t>
  </si>
  <si>
    <t>A665</t>
  </si>
  <si>
    <t>Purdue Polytechnic High School North</t>
  </si>
  <si>
    <t>Covenant Christian High School</t>
  </si>
  <si>
    <t>C527</t>
  </si>
  <si>
    <t>The Oaks Academy, Middle School</t>
  </si>
  <si>
    <t>C774</t>
  </si>
  <si>
    <t>The Oaks Academy, Fall Creek</t>
  </si>
  <si>
    <t>C773</t>
  </si>
  <si>
    <t>Northeast Dubois</t>
  </si>
  <si>
    <t>The Oaks Academy, Brookside</t>
  </si>
  <si>
    <t>B297</t>
  </si>
  <si>
    <t>Washington Catholic Middle/High School</t>
  </si>
  <si>
    <t>A660</t>
  </si>
  <si>
    <t>Calvary Lutheran School</t>
  </si>
  <si>
    <t>C315</t>
  </si>
  <si>
    <t>Carmel Clay Schools</t>
  </si>
  <si>
    <t>Evansville Christian School - Newburgh</t>
  </si>
  <si>
    <t>D489</t>
  </si>
  <si>
    <t>Evansville Christian School</t>
  </si>
  <si>
    <t>D485</t>
  </si>
  <si>
    <t>Kokomo School Corporation</t>
  </si>
  <si>
    <t>Fort Wayne/South Bend Diocese</t>
  </si>
  <si>
    <t>D164</t>
  </si>
  <si>
    <t>Western Boone County Community School Corporatioin</t>
  </si>
  <si>
    <t>0615</t>
  </si>
  <si>
    <t>Springs Valley Community School Corporation</t>
  </si>
  <si>
    <t>Prairie Heights Community School Corporation</t>
  </si>
  <si>
    <t>John Glenn School Corporation</t>
  </si>
  <si>
    <t>Indianapolis Metropolitan High School</t>
  </si>
  <si>
    <t>School City of Hobart</t>
  </si>
  <si>
    <t>D605</t>
  </si>
  <si>
    <t>Northwestern Consolidated School District of Shelby County</t>
  </si>
  <si>
    <t>Cambium Assessments, Inc.: ClearSight; Edmentum: Study Island; NWEA: MAP Growth</t>
  </si>
  <si>
    <t>St. Christopher School</t>
  </si>
  <si>
    <t>C795</t>
  </si>
  <si>
    <t>St. Jude Catholic School</t>
  </si>
  <si>
    <t>A160</t>
  </si>
  <si>
    <t>White Creek Lutheran School</t>
  </si>
  <si>
    <t>A430</t>
  </si>
  <si>
    <t>Paramount Englewood</t>
  </si>
  <si>
    <t>Lewis Cass Schools</t>
  </si>
  <si>
    <t>0815</t>
  </si>
  <si>
    <t>St. Philip Catholic School</t>
  </si>
  <si>
    <t>D100</t>
  </si>
  <si>
    <t>St. Bartholomew School</t>
  </si>
  <si>
    <t>A425</t>
  </si>
  <si>
    <t>Paramount Brookside</t>
  </si>
  <si>
    <t>Baugo Community Schools</t>
  </si>
  <si>
    <t>Vincennes Community School Corporation</t>
  </si>
  <si>
    <t>Sheridan Community Schools</t>
  </si>
  <si>
    <t>Lebanon Community School Corporation</t>
  </si>
  <si>
    <t>0665</t>
  </si>
  <si>
    <t>Paramount Online Academy</t>
  </si>
  <si>
    <t>Rock Creek Community Academy</t>
  </si>
  <si>
    <t>South Putnam</t>
  </si>
  <si>
    <t>Curriculum Associates, LLC: i-Ready Assessments; College Board: PSAT 8/9; Edmentum: Exact Path; NWEA: MAP Growth</t>
  </si>
  <si>
    <t>Highland Christian School</t>
  </si>
  <si>
    <t>C020</t>
  </si>
  <si>
    <t>St. Mary Catholic School</t>
  </si>
  <si>
    <t>D140</t>
  </si>
  <si>
    <t>Lake Station Community Schools</t>
  </si>
  <si>
    <t>New Albany Floyd County School Corp</t>
  </si>
  <si>
    <t>Blackford County Schools</t>
  </si>
  <si>
    <t>0515</t>
  </si>
  <si>
    <t>School Town of Highland</t>
  </si>
  <si>
    <t>Liberty-Perry Schools</t>
  </si>
  <si>
    <t>Concord Community School Corporation</t>
  </si>
  <si>
    <t>Nettle Creek School Corporation</t>
  </si>
  <si>
    <t>Saint Matthew Cathedral School</t>
  </si>
  <si>
    <t>D285</t>
  </si>
  <si>
    <t>North Lawrence Community Schools</t>
  </si>
  <si>
    <t>Holy Cross School (Diocese of Lafayette)</t>
  </si>
  <si>
    <t>C211</t>
  </si>
  <si>
    <t>Middlebury Community Schools</t>
  </si>
  <si>
    <t>North Central Parke Community School Corporation</t>
  </si>
  <si>
    <t>Logansport Community School Corporation</t>
  </si>
  <si>
    <t>0875</t>
  </si>
  <si>
    <t>Warrick County School Corporation</t>
  </si>
  <si>
    <t>South Bend Hebrew Day School</t>
  </si>
  <si>
    <t>Amplify: mCLASS with DIBELS; Cambium Assessments, Inc.: ClearSight; NWEA: MAP Growth; NWEA: MAP Suite for Early Learners</t>
  </si>
  <si>
    <t>Sandy Creek Christian Academy</t>
  </si>
  <si>
    <t>B455</t>
  </si>
  <si>
    <t>Twin Lakes School Corporation</t>
  </si>
  <si>
    <t>Northeast School Corporatin</t>
  </si>
  <si>
    <t>Annunciation Catholic School at Christ the King</t>
  </si>
  <si>
    <t>D545</t>
  </si>
  <si>
    <t>St. Therese, Little Flower Catholic School</t>
  </si>
  <si>
    <t>C670</t>
  </si>
  <si>
    <t>Beech Grove City Schools</t>
  </si>
  <si>
    <t>TP Schools</t>
  </si>
  <si>
    <t>C699</t>
  </si>
  <si>
    <t>Salem Community Schools</t>
  </si>
  <si>
    <t>Paramount Cottage Home</t>
  </si>
  <si>
    <t>Cloverdale Community Schools</t>
  </si>
  <si>
    <t>Kankakee Valley School Corporation</t>
  </si>
  <si>
    <t>Center Grove Community School Corportation</t>
  </si>
  <si>
    <t>Shoals Community School Corporation</t>
  </si>
  <si>
    <t>Curriculum Associates, LLC: i-Ready Assessments; Edmentum: Study Island; Edmentum: Exact Path; NWEA: MAP Growth</t>
  </si>
  <si>
    <t>Our Shepherd Lutheran School</t>
  </si>
  <si>
    <t>C512</t>
  </si>
  <si>
    <t>St. Peter Immanuel Lutheran School</t>
  </si>
  <si>
    <t>A040</t>
  </si>
  <si>
    <t>Greencastle Community School Corp</t>
  </si>
  <si>
    <t>Saint Louis de Montfort School</t>
  </si>
  <si>
    <t>B227</t>
  </si>
  <si>
    <t>A225</t>
  </si>
  <si>
    <t>Lake Central School Corporation</t>
  </si>
  <si>
    <t>St. Gabriel Catholic School</t>
  </si>
  <si>
    <t>B035</t>
  </si>
  <si>
    <t>Mooresville Christian Academy</t>
  </si>
  <si>
    <t>C965</t>
  </si>
  <si>
    <t>St. Barnabas</t>
  </si>
  <si>
    <t>C295</t>
  </si>
  <si>
    <t>MSD of Martinsville</t>
  </si>
  <si>
    <t>Curriculum Associates, LLC: i-Ready Assessments; College Board: PSAT 8/9; Edmentum: Study Island; NWEA: MAP Growth</t>
  </si>
  <si>
    <t>Nineveh-Hensley-Jackson United School Corporation</t>
  </si>
  <si>
    <t>Western Wayne Schools</t>
  </si>
  <si>
    <t>West Central School Corporation</t>
  </si>
  <si>
    <t>Victory College Prep</t>
  </si>
  <si>
    <t>St. Lawrence Catholic School</t>
  </si>
  <si>
    <t>C280</t>
  </si>
  <si>
    <t>D275</t>
  </si>
  <si>
    <t>Holy Redeemer</t>
  </si>
  <si>
    <t>D560</t>
  </si>
  <si>
    <t>South Vermillion Community School Corporation</t>
  </si>
  <si>
    <t>Portage Township Schools</t>
  </si>
  <si>
    <t>Tri-Township Consolidated School</t>
  </si>
  <si>
    <t>North Newton School Corporation</t>
  </si>
  <si>
    <t>St. Rose of Lima Catholic School</t>
  </si>
  <si>
    <t>B518</t>
  </si>
  <si>
    <t>Peru Community Schools</t>
  </si>
  <si>
    <t>Bishop Dwenger High School</t>
  </si>
  <si>
    <t>A120</t>
  </si>
  <si>
    <t>Barr-Reeve Community Schools</t>
  </si>
  <si>
    <t>Paoli Community School Corporation</t>
  </si>
  <si>
    <t>MSD of North Posey County</t>
  </si>
  <si>
    <t>Indy West Christian School</t>
  </si>
  <si>
    <t>B251</t>
  </si>
  <si>
    <t>St. Jude Elementary School</t>
  </si>
  <si>
    <t>C300</t>
  </si>
  <si>
    <t>St Michael Catholic School</t>
  </si>
  <si>
    <t>B265</t>
  </si>
  <si>
    <t>Eastern Pulaski</t>
  </si>
  <si>
    <t>St. Luke Catholic School</t>
  </si>
  <si>
    <t>C435</t>
  </si>
  <si>
    <t>Greater Clark County Schools</t>
  </si>
  <si>
    <t>St Roch Catholic School</t>
  </si>
  <si>
    <t>C310</t>
  </si>
  <si>
    <t>Valparaiso Community Schools</t>
  </si>
  <si>
    <t>Lakeland School Corporation</t>
  </si>
  <si>
    <t>MSD of Steuben County</t>
  </si>
  <si>
    <t>Washington Community Schools</t>
  </si>
  <si>
    <t>St. John the Evangelist Catholic</t>
  </si>
  <si>
    <t>B020</t>
  </si>
  <si>
    <t>Greenwood Community Schools</t>
  </si>
  <si>
    <t>Flat Rock-Hawcreek</t>
  </si>
  <si>
    <t>0370</t>
  </si>
  <si>
    <t>Avon Community School Corporation</t>
  </si>
  <si>
    <t>Holy Family School</t>
  </si>
  <si>
    <t>D245</t>
  </si>
  <si>
    <t>A035</t>
  </si>
  <si>
    <t>Randolph Eastern</t>
  </si>
  <si>
    <t>St. Benedict Cathedral School</t>
  </si>
  <si>
    <t>D590</t>
  </si>
  <si>
    <t>St. Maria Goretti School</t>
  </si>
  <si>
    <t>B216</t>
  </si>
  <si>
    <t>Calumet Christian School</t>
  </si>
  <si>
    <t>b815</t>
  </si>
  <si>
    <t>Franklin County Community School Corporation</t>
  </si>
  <si>
    <t>C395</t>
  </si>
  <si>
    <t>Curriculum Associates, LLC: i-Ready Assessments; College Board: PSAT 8/9; NWEA: MAP Growth</t>
  </si>
  <si>
    <t>The Independence Academy of Indiana</t>
  </si>
  <si>
    <t>C589</t>
  </si>
  <si>
    <t>Loogootee Community School Corporation</t>
  </si>
  <si>
    <t>Sts. Peter &amp; Paul School</t>
  </si>
  <si>
    <t>B125</t>
  </si>
  <si>
    <t>Lawrenceburg Community School Corporation</t>
  </si>
  <si>
    <t>Borden-Henryville School Corporation</t>
  </si>
  <si>
    <t>0935</t>
  </si>
  <si>
    <t>D230</t>
  </si>
  <si>
    <t>Community Schools of Frankfort</t>
  </si>
  <si>
    <t>LaPorte Community School Corporation</t>
  </si>
  <si>
    <t>B060</t>
  </si>
  <si>
    <t>Tindley Summit Academy</t>
  </si>
  <si>
    <t>Clark-Pleasant Community Schools</t>
  </si>
  <si>
    <t>St. Augustine School</t>
  </si>
  <si>
    <t>B475</t>
  </si>
  <si>
    <t>Heritage Christian School</t>
  </si>
  <si>
    <t>C275</t>
  </si>
  <si>
    <t>Tindley Genesis Academy</t>
  </si>
  <si>
    <t>Spencer Owen Community Schools</t>
  </si>
  <si>
    <t>Charles A. Tindley Accelerated School</t>
  </si>
  <si>
    <t>Clinton Central School Corporation</t>
  </si>
  <si>
    <t>Gary community School Corp</t>
  </si>
  <si>
    <t>Seton Catholic High School</t>
  </si>
  <si>
    <t>D842</t>
  </si>
  <si>
    <t>St. Joseph Garrett</t>
  </si>
  <si>
    <t>A735</t>
  </si>
  <si>
    <t>Wawasee Community School Corporation</t>
  </si>
  <si>
    <t>Flaget Catholic Elementary School</t>
  </si>
  <si>
    <t>B565</t>
  </si>
  <si>
    <t>B930</t>
  </si>
  <si>
    <t>Randolph Central School Corporation</t>
  </si>
  <si>
    <t>Lanesville</t>
  </si>
  <si>
    <t>Bluffton-Harrison MSD</t>
  </si>
  <si>
    <t>Saint Simon the Apostle</t>
  </si>
  <si>
    <t>C665</t>
  </si>
  <si>
    <t>Huntington County Community School</t>
  </si>
  <si>
    <t>Saint Therese School</t>
  </si>
  <si>
    <t>A175</t>
  </si>
  <si>
    <t>Dugger Union Community Schools</t>
  </si>
  <si>
    <t>Notre Dame Catholic School</t>
  </si>
  <si>
    <t>C105</t>
  </si>
  <si>
    <t>Christian Academy of Madison</t>
  </si>
  <si>
    <t>B493</t>
  </si>
  <si>
    <t>Ambassador Christian Academy</t>
  </si>
  <si>
    <t>B806</t>
  </si>
  <si>
    <t>Irvington Community School</t>
  </si>
  <si>
    <t>Centerville-Abington Com Schs</t>
  </si>
  <si>
    <t>Eastern Greene Schools</t>
  </si>
  <si>
    <t>Frankton-Lapel Community Schools</t>
  </si>
  <si>
    <t>Southwest Dubois Co Sch Corp</t>
  </si>
  <si>
    <t>Seymour Community Schools</t>
  </si>
  <si>
    <t>B050</t>
  </si>
  <si>
    <t>Matchbook Learning</t>
  </si>
  <si>
    <t>Cannelton City Schools</t>
  </si>
  <si>
    <t>Hamilton Heights School Corp</t>
  </si>
  <si>
    <t>Wabash City Schools</t>
  </si>
  <si>
    <t>Sunman-Dearborn Com Sch Corp</t>
  </si>
  <si>
    <t>Anderson Community School Corp</t>
  </si>
  <si>
    <t>Crown Point Christian School</t>
  </si>
  <si>
    <t>B771</t>
  </si>
  <si>
    <t>A360</t>
  </si>
  <si>
    <t>D550</t>
  </si>
  <si>
    <t>B015</t>
  </si>
  <si>
    <t>B780</t>
  </si>
  <si>
    <t>A104</t>
  </si>
  <si>
    <t>B295</t>
  </si>
  <si>
    <t>B535</t>
  </si>
  <si>
    <t>A045</t>
  </si>
  <si>
    <t>D840</t>
  </si>
  <si>
    <t>D555</t>
  </si>
  <si>
    <t>D370</t>
  </si>
  <si>
    <t>D105</t>
  </si>
  <si>
    <t>Saint Louis Besancon Catholic Sch</t>
  </si>
  <si>
    <t>Corpus Christi School</t>
  </si>
  <si>
    <t>Bethany Christian School</t>
  </si>
  <si>
    <t>Culver Community Schools Corp</t>
  </si>
  <si>
    <t>MTI School of Knowledge</t>
  </si>
  <si>
    <t>C628</t>
  </si>
  <si>
    <t>Tri-County School Corporation</t>
  </si>
  <si>
    <t>Greensburg Community Schools</t>
  </si>
  <si>
    <t>Community Montessori Inc</t>
  </si>
  <si>
    <t>Saint John Evangelist School</t>
  </si>
  <si>
    <t>Marian High School</t>
  </si>
  <si>
    <t>D165</t>
  </si>
  <si>
    <t>North Judson-San Pierre Sch Corp</t>
  </si>
  <si>
    <t>Saint Elizabeth Ann Seton Catholic Sch</t>
  </si>
  <si>
    <t>Kingsway Christian School</t>
  </si>
  <si>
    <t>Bishop Chatard High School</t>
  </si>
  <si>
    <t>C705</t>
  </si>
  <si>
    <t>School Town of Munster</t>
  </si>
  <si>
    <t>Our Lady of the Greenwood School</t>
  </si>
  <si>
    <t>Northeastern Wayne Schools</t>
  </si>
  <si>
    <t>Wyneken Memorial Lutheran School</t>
  </si>
  <si>
    <t>Bartholomew Con School Corp</t>
  </si>
  <si>
    <t>Seton Catholic Elementary</t>
  </si>
  <si>
    <t>Good Shepherd School</t>
  </si>
  <si>
    <t>Circle City Prep Charter School</t>
  </si>
  <si>
    <t>St Bernard Catholic School</t>
  </si>
  <si>
    <t>Saint Wendel School</t>
  </si>
  <si>
    <t>C655</t>
  </si>
  <si>
    <t>Saint Mary School</t>
  </si>
  <si>
    <t>C190</t>
  </si>
  <si>
    <t>C650</t>
  </si>
  <si>
    <t>Our Lady Of Grace School</t>
  </si>
  <si>
    <t>C025</t>
  </si>
  <si>
    <t>Resurrection School</t>
  </si>
  <si>
    <t>D610</t>
  </si>
  <si>
    <t>Geist Montessori Academy</t>
  </si>
  <si>
    <t>Randolph Southern School Corp</t>
  </si>
  <si>
    <t>White River Valley School District</t>
  </si>
  <si>
    <t>St Joseph Hessen Cassel Cath Sch</t>
  </si>
  <si>
    <t>A350</t>
  </si>
  <si>
    <t>C580</t>
  </si>
  <si>
    <t>B160</t>
  </si>
  <si>
    <t>Saint Philip Neri School</t>
  </si>
  <si>
    <t>Calvary Christian School</t>
  </si>
  <si>
    <t>The Nature School of Central Indiana</t>
  </si>
  <si>
    <t>St Michael St Gabriel Archangels School</t>
  </si>
  <si>
    <t>Our Lady School</t>
  </si>
  <si>
    <t>A106</t>
  </si>
  <si>
    <t>Clay Community Schools</t>
  </si>
  <si>
    <t>Eman Schools</t>
  </si>
  <si>
    <t>Southeast Fountain School Corp</t>
  </si>
  <si>
    <t>D720</t>
  </si>
  <si>
    <t>C320</t>
  </si>
  <si>
    <t>A550</t>
  </si>
  <si>
    <t>B095</t>
  </si>
  <si>
    <t>D375</t>
  </si>
  <si>
    <t>A435</t>
  </si>
  <si>
    <t>Liberty Christian Elementary School</t>
  </si>
  <si>
    <t>C226</t>
  </si>
  <si>
    <t xml:space="preserve">Wa-Nee Community Schools </t>
  </si>
  <si>
    <t xml:space="preserve">Indianapolis Public Schools </t>
  </si>
  <si>
    <t>St. John-Emmanuel Lutheran School</t>
  </si>
  <si>
    <t xml:space="preserve">St. John Paul II Catholic School </t>
  </si>
  <si>
    <t xml:space="preserve">Our Lady of Perpetual School </t>
  </si>
  <si>
    <t xml:space="preserve">St. Michael School </t>
  </si>
  <si>
    <t xml:space="preserve">St. Mary School </t>
  </si>
  <si>
    <t xml:space="preserve">St. Paul's Lutheran School </t>
  </si>
  <si>
    <t xml:space="preserve">St. Mark School </t>
  </si>
  <si>
    <r>
      <t>Roncalli High School</t>
    </r>
    <r>
      <rPr>
        <b/>
        <sz val="11"/>
        <color rgb="FFFF0000"/>
        <rFont val="Calibri"/>
        <family val="2"/>
      </rPr>
      <t xml:space="preserve"> </t>
    </r>
  </si>
  <si>
    <t xml:space="preserve">Holy Spirit School </t>
  </si>
  <si>
    <t xml:space="preserve">St. Anthony Catholic School </t>
  </si>
  <si>
    <t>St. Peter Lutheran School</t>
  </si>
  <si>
    <t xml:space="preserve">Saint Patrick School </t>
  </si>
  <si>
    <t>Grade K Participation ELA</t>
  </si>
  <si>
    <t>Grade K Student Count ELA</t>
  </si>
  <si>
    <t>Grade K Participation Math</t>
  </si>
  <si>
    <t>Grade K Student Count Math</t>
  </si>
  <si>
    <t>Grade K Assessment ELA</t>
  </si>
  <si>
    <t>Grade K Assessment Math</t>
  </si>
  <si>
    <t>Grade K Student Count BOTH ELA/Math</t>
  </si>
  <si>
    <t>Grade 1 Participation ELA</t>
  </si>
  <si>
    <t>Grade 1 Student Count ELA</t>
  </si>
  <si>
    <t>Grade 1 Assessment ELA</t>
  </si>
  <si>
    <t>Grade 1 Participation Math</t>
  </si>
  <si>
    <t>Grade 1 Student Count Math</t>
  </si>
  <si>
    <t>Grade 1 Assessment Math</t>
  </si>
  <si>
    <t>Grade 1 Student Count BOTH ELA/Math</t>
  </si>
  <si>
    <t>Grade 2 Participation ELA</t>
  </si>
  <si>
    <t>Grade 2 Student Count ELA</t>
  </si>
  <si>
    <t>Grade 2 Assessment ELA</t>
  </si>
  <si>
    <t>Grade 2 Participation Math</t>
  </si>
  <si>
    <t>Grade 2 Student Count Math</t>
  </si>
  <si>
    <t>Grade 2 Assessment Math</t>
  </si>
  <si>
    <t>Grade 2 Student Count BOTH ELA/Math</t>
  </si>
  <si>
    <t>Grade 3 Participation ELA</t>
  </si>
  <si>
    <t>Grade 3 Student Count ELA</t>
  </si>
  <si>
    <t>Grade 3 Assessment ELA</t>
  </si>
  <si>
    <t>Grade 3 Participation Math</t>
  </si>
  <si>
    <t>Grade 3 Student Count Math</t>
  </si>
  <si>
    <t>Grade 3 Assessment Math</t>
  </si>
  <si>
    <t>Grade 3 Student Count BOTH ELA/Math</t>
  </si>
  <si>
    <t>Grade 4 Participation ELA</t>
  </si>
  <si>
    <t>Grade 4 Student Count ELA</t>
  </si>
  <si>
    <t>Grade 4 Assessment ELA</t>
  </si>
  <si>
    <t>Grade 4 Participation Math</t>
  </si>
  <si>
    <t>Grade 4 Student Count Math</t>
  </si>
  <si>
    <t>Grade 4 Assessment Math</t>
  </si>
  <si>
    <t>Grade 4 Student Count BOTH ELA/Math</t>
  </si>
  <si>
    <t>Grade 5 Participation ELA</t>
  </si>
  <si>
    <t>Grade 5 Student Count ELA</t>
  </si>
  <si>
    <t>Grade 5 Assessment ELA</t>
  </si>
  <si>
    <t>Grade 5 Participation Math</t>
  </si>
  <si>
    <t>Grade 5 Student Count Math</t>
  </si>
  <si>
    <t>Grade 5 Assessment Math</t>
  </si>
  <si>
    <t>Grade 5 Student Count BOTH ELA/Math</t>
  </si>
  <si>
    <t>Grade 6 Participation ELA</t>
  </si>
  <si>
    <t>Grade 6 Student Count ELA</t>
  </si>
  <si>
    <t>Grade 6 Assessment ELA</t>
  </si>
  <si>
    <t>Grade 6 Participation Math</t>
  </si>
  <si>
    <t>Grade 6 Student Count Math</t>
  </si>
  <si>
    <t>Grade 6 Assessment Math</t>
  </si>
  <si>
    <t>Grade 6 Student Count BOTH ELA/Math</t>
  </si>
  <si>
    <t>Grade 7 Participation ELA</t>
  </si>
  <si>
    <t>Grade 7 Student Count ELA</t>
  </si>
  <si>
    <t>Grade 7 Assessment ELA</t>
  </si>
  <si>
    <t>Grade 7 Participation Math</t>
  </si>
  <si>
    <t>Grade 7 Student Count Math</t>
  </si>
  <si>
    <t>Grade 7 Assessment Math</t>
  </si>
  <si>
    <t>Grade 7 Student Count BOTH ELA/Math</t>
  </si>
  <si>
    <t>Grade 8 Participation ELA</t>
  </si>
  <si>
    <t>Grade 8 Student Count ELA</t>
  </si>
  <si>
    <t>Grade 8 Assessment ELA</t>
  </si>
  <si>
    <t>Grade 8 Participation Math</t>
  </si>
  <si>
    <t>Grade 8 Student Count Math</t>
  </si>
  <si>
    <t>Grade 8 Assessment Math</t>
  </si>
  <si>
    <t>Grade 8 Student Count BOTH ELA/Math</t>
  </si>
  <si>
    <t>Grade 9 Participation ELA</t>
  </si>
  <si>
    <t>Grade 9 Student Count ELA</t>
  </si>
  <si>
    <t>Grade 9 Assessment ELA</t>
  </si>
  <si>
    <t>Grade 9 Participation Math</t>
  </si>
  <si>
    <t>Grade 9 Student Count Math</t>
  </si>
  <si>
    <t>Grade 9 Assessment Math</t>
  </si>
  <si>
    <t>Grade 9 Student Count BOTH ELA/Math</t>
  </si>
  <si>
    <t>Grade 10 Participation ELA</t>
  </si>
  <si>
    <t>Grade 10 Student Count ELA</t>
  </si>
  <si>
    <t>Grade 10 Assessment ELA</t>
  </si>
  <si>
    <t>Grade 10 Participation Math</t>
  </si>
  <si>
    <t>Grade 10 Student Count Math</t>
  </si>
  <si>
    <t>Grade 10 Assessment Math</t>
  </si>
  <si>
    <t>Grade 10 Student Count BOTH ELA/Math</t>
  </si>
  <si>
    <t>Total Students ELA</t>
  </si>
  <si>
    <t>Total Students Math</t>
  </si>
  <si>
    <t>Total Students Both</t>
  </si>
  <si>
    <t>Total Unique Students</t>
  </si>
  <si>
    <t>0365</t>
  </si>
  <si>
    <t>Totals</t>
  </si>
  <si>
    <t>Madison Consolidated Schools</t>
  </si>
  <si>
    <t>Total Distribution ELA</t>
  </si>
  <si>
    <t>Total Distribution Math</t>
  </si>
  <si>
    <t>Total Distribution for Corporation</t>
  </si>
  <si>
    <t>A195</t>
  </si>
  <si>
    <t>D195</t>
  </si>
  <si>
    <t>A680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</si>
</sst>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left" vertical="top" wrapText="1"/>
    </xf>
    <xf numFmtId="0" fontId="0" fillId="0" borderId="0" xfId="0" quotePrefix="1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/>
    <xf numFmtId="8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 applyFill="1" applyAlignment="1">
      <alignment horizontal="left" wrapText="1"/>
    </xf>
    <xf numFmtId="8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</cellXfs>
  <cellStyles count="2">
    <cellStyle name="Currency" xfId="1" builtinId="4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7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7109375" customWidth="1"/>
    <col min="2" max="2" width="20.7109375" customWidth="1"/>
    <col min="3" max="3" width="12.7109375" style="7" customWidth="1"/>
    <col min="4" max="5" width="12.7109375" customWidth="1"/>
    <col min="6" max="6" width="12.7109375" style="7" customWidth="1"/>
    <col min="7" max="9" width="12.7109375" customWidth="1"/>
    <col min="10" max="10" width="12.7109375" style="7" customWidth="1"/>
    <col min="11" max="12" width="12.7109375" customWidth="1"/>
    <col min="13" max="13" width="12.7109375" style="7" customWidth="1"/>
    <col min="14" max="16" width="12.7109375" customWidth="1"/>
    <col min="17" max="17" width="12.7109375" style="7" customWidth="1"/>
    <col min="18" max="19" width="12.7109375" customWidth="1"/>
    <col min="20" max="20" width="12.7109375" style="7" customWidth="1"/>
    <col min="21" max="23" width="12.7109375" customWidth="1"/>
    <col min="24" max="24" width="12.7109375" style="7" customWidth="1"/>
    <col min="25" max="26" width="12.7109375" customWidth="1"/>
    <col min="27" max="27" width="12.7109375" style="7" customWidth="1"/>
    <col min="28" max="30" width="12.7109375" customWidth="1"/>
    <col min="31" max="31" width="12.7109375" style="7" customWidth="1"/>
    <col min="32" max="33" width="12.7109375" customWidth="1"/>
    <col min="34" max="34" width="12.7109375" style="7" customWidth="1"/>
    <col min="35" max="37" width="12.7109375" customWidth="1"/>
    <col min="38" max="38" width="12.7109375" style="7" customWidth="1"/>
    <col min="39" max="40" width="12.7109375" customWidth="1"/>
    <col min="41" max="41" width="12.7109375" style="7" customWidth="1"/>
    <col min="42" max="44" width="12.7109375" customWidth="1"/>
    <col min="45" max="45" width="12.7109375" style="7" customWidth="1"/>
    <col min="46" max="47" width="12.7109375" customWidth="1"/>
    <col min="48" max="48" width="12.7109375" style="7" customWidth="1"/>
    <col min="49" max="51" width="12.7109375" customWidth="1"/>
    <col min="52" max="52" width="12.7109375" style="7" customWidth="1"/>
    <col min="53" max="54" width="12.7109375" customWidth="1"/>
    <col min="55" max="55" width="12.7109375" style="7" customWidth="1"/>
    <col min="56" max="58" width="12.7109375" customWidth="1"/>
    <col min="59" max="59" width="12.7109375" style="7" customWidth="1"/>
    <col min="60" max="61" width="12.7109375" customWidth="1"/>
    <col min="62" max="62" width="12.7109375" style="7" customWidth="1"/>
    <col min="63" max="65" width="12.7109375" customWidth="1"/>
    <col min="66" max="66" width="12.7109375" style="7" customWidth="1"/>
    <col min="67" max="68" width="12.7109375" customWidth="1"/>
    <col min="69" max="69" width="12.7109375" style="7" customWidth="1"/>
    <col min="70" max="72" width="12.7109375" customWidth="1"/>
    <col min="73" max="73" width="12.7109375" style="7" customWidth="1"/>
    <col min="74" max="75" width="12.7109375" customWidth="1"/>
    <col min="76" max="76" width="12.7109375" style="7" customWidth="1"/>
    <col min="77" max="80" width="12.7109375" customWidth="1"/>
    <col min="81" max="81" width="15.7109375" customWidth="1"/>
    <col min="82" max="82" width="12.7109375" customWidth="1"/>
    <col min="83" max="83" width="15.7109375" customWidth="1"/>
    <col min="84" max="85" width="12.7109375" customWidth="1"/>
    <col min="86" max="86" width="15.7109375" customWidth="1"/>
  </cols>
  <sheetData>
    <row r="1" spans="1:86" s="18" customFormat="1" ht="55.5" customHeight="1" x14ac:dyDescent="0.25">
      <c r="A1" s="17" t="s">
        <v>1</v>
      </c>
      <c r="B1" s="17" t="s">
        <v>0</v>
      </c>
      <c r="C1" s="17" t="s">
        <v>831</v>
      </c>
      <c r="D1" s="17" t="s">
        <v>832</v>
      </c>
      <c r="E1" s="17" t="s">
        <v>835</v>
      </c>
      <c r="F1" s="17" t="s">
        <v>833</v>
      </c>
      <c r="G1" s="17" t="s">
        <v>834</v>
      </c>
      <c r="H1" s="17" t="s">
        <v>836</v>
      </c>
      <c r="I1" s="17" t="s">
        <v>837</v>
      </c>
      <c r="J1" s="17" t="s">
        <v>838</v>
      </c>
      <c r="K1" s="17" t="s">
        <v>839</v>
      </c>
      <c r="L1" s="17" t="s">
        <v>840</v>
      </c>
      <c r="M1" s="17" t="s">
        <v>841</v>
      </c>
      <c r="N1" s="17" t="s">
        <v>842</v>
      </c>
      <c r="O1" s="17" t="s">
        <v>843</v>
      </c>
      <c r="P1" s="17" t="s">
        <v>844</v>
      </c>
      <c r="Q1" s="17" t="s">
        <v>845</v>
      </c>
      <c r="R1" s="17" t="s">
        <v>846</v>
      </c>
      <c r="S1" s="17" t="s">
        <v>847</v>
      </c>
      <c r="T1" s="17" t="s">
        <v>848</v>
      </c>
      <c r="U1" s="17" t="s">
        <v>849</v>
      </c>
      <c r="V1" s="17" t="s">
        <v>850</v>
      </c>
      <c r="W1" s="17" t="s">
        <v>851</v>
      </c>
      <c r="X1" s="17" t="s">
        <v>852</v>
      </c>
      <c r="Y1" s="17" t="s">
        <v>853</v>
      </c>
      <c r="Z1" s="17" t="s">
        <v>854</v>
      </c>
      <c r="AA1" s="17" t="s">
        <v>855</v>
      </c>
      <c r="AB1" s="17" t="s">
        <v>856</v>
      </c>
      <c r="AC1" s="17" t="s">
        <v>857</v>
      </c>
      <c r="AD1" s="17" t="s">
        <v>858</v>
      </c>
      <c r="AE1" s="17" t="s">
        <v>859</v>
      </c>
      <c r="AF1" s="17" t="s">
        <v>860</v>
      </c>
      <c r="AG1" s="17" t="s">
        <v>861</v>
      </c>
      <c r="AH1" s="17" t="s">
        <v>862</v>
      </c>
      <c r="AI1" s="17" t="s">
        <v>863</v>
      </c>
      <c r="AJ1" s="17" t="s">
        <v>864</v>
      </c>
      <c r="AK1" s="17" t="s">
        <v>865</v>
      </c>
      <c r="AL1" s="17" t="s">
        <v>866</v>
      </c>
      <c r="AM1" s="17" t="s">
        <v>867</v>
      </c>
      <c r="AN1" s="17" t="s">
        <v>868</v>
      </c>
      <c r="AO1" s="17" t="s">
        <v>869</v>
      </c>
      <c r="AP1" s="17" t="s">
        <v>870</v>
      </c>
      <c r="AQ1" s="17" t="s">
        <v>871</v>
      </c>
      <c r="AR1" s="17" t="s">
        <v>872</v>
      </c>
      <c r="AS1" s="17" t="s">
        <v>873</v>
      </c>
      <c r="AT1" s="17" t="s">
        <v>874</v>
      </c>
      <c r="AU1" s="17" t="s">
        <v>875</v>
      </c>
      <c r="AV1" s="17" t="s">
        <v>876</v>
      </c>
      <c r="AW1" s="17" t="s">
        <v>877</v>
      </c>
      <c r="AX1" s="17" t="s">
        <v>878</v>
      </c>
      <c r="AY1" s="17" t="s">
        <v>879</v>
      </c>
      <c r="AZ1" s="17" t="s">
        <v>880</v>
      </c>
      <c r="BA1" s="17" t="s">
        <v>881</v>
      </c>
      <c r="BB1" s="17" t="s">
        <v>882</v>
      </c>
      <c r="BC1" s="17" t="s">
        <v>883</v>
      </c>
      <c r="BD1" s="17" t="s">
        <v>884</v>
      </c>
      <c r="BE1" s="17" t="s">
        <v>885</v>
      </c>
      <c r="BF1" s="17" t="s">
        <v>886</v>
      </c>
      <c r="BG1" s="17" t="s">
        <v>887</v>
      </c>
      <c r="BH1" s="17" t="s">
        <v>888</v>
      </c>
      <c r="BI1" s="17" t="s">
        <v>889</v>
      </c>
      <c r="BJ1" s="17" t="s">
        <v>890</v>
      </c>
      <c r="BK1" s="17" t="s">
        <v>891</v>
      </c>
      <c r="BL1" s="17" t="s">
        <v>892</v>
      </c>
      <c r="BM1" s="17" t="s">
        <v>893</v>
      </c>
      <c r="BN1" s="17" t="s">
        <v>894</v>
      </c>
      <c r="BO1" s="17" t="s">
        <v>895</v>
      </c>
      <c r="BP1" s="17" t="s">
        <v>896</v>
      </c>
      <c r="BQ1" s="17" t="s">
        <v>897</v>
      </c>
      <c r="BR1" s="17" t="s">
        <v>898</v>
      </c>
      <c r="BS1" s="17" t="s">
        <v>899</v>
      </c>
      <c r="BT1" s="17" t="s">
        <v>900</v>
      </c>
      <c r="BU1" s="17" t="s">
        <v>901</v>
      </c>
      <c r="BV1" s="17" t="s">
        <v>902</v>
      </c>
      <c r="BW1" s="17" t="s">
        <v>903</v>
      </c>
      <c r="BX1" s="17" t="s">
        <v>904</v>
      </c>
      <c r="BY1" s="17" t="s">
        <v>905</v>
      </c>
      <c r="BZ1" s="17" t="s">
        <v>906</v>
      </c>
      <c r="CA1" s="17" t="s">
        <v>907</v>
      </c>
      <c r="CB1" s="17" t="s">
        <v>908</v>
      </c>
      <c r="CC1" s="17" t="s">
        <v>915</v>
      </c>
      <c r="CD1" s="17" t="s">
        <v>909</v>
      </c>
      <c r="CE1" s="17" t="s">
        <v>916</v>
      </c>
      <c r="CF1" s="17" t="s">
        <v>910</v>
      </c>
      <c r="CG1" s="17" t="s">
        <v>911</v>
      </c>
      <c r="CH1" s="17" t="s">
        <v>917</v>
      </c>
    </row>
    <row r="2" spans="1:86" x14ac:dyDescent="0.25">
      <c r="A2" t="s">
        <v>460</v>
      </c>
      <c r="B2" t="s">
        <v>459</v>
      </c>
      <c r="C2" s="7" t="s">
        <v>4</v>
      </c>
      <c r="D2">
        <v>100</v>
      </c>
      <c r="E2" t="s">
        <v>8</v>
      </c>
      <c r="F2" s="7" t="s">
        <v>4</v>
      </c>
      <c r="G2">
        <v>100</v>
      </c>
      <c r="H2" t="s">
        <v>5</v>
      </c>
      <c r="I2">
        <v>100</v>
      </c>
      <c r="J2" s="7" t="s">
        <v>4</v>
      </c>
      <c r="K2">
        <v>100</v>
      </c>
      <c r="L2" t="s">
        <v>8</v>
      </c>
      <c r="M2" s="7" t="s">
        <v>4</v>
      </c>
      <c r="N2">
        <v>100</v>
      </c>
      <c r="O2" t="s">
        <v>5</v>
      </c>
      <c r="P2">
        <v>100</v>
      </c>
      <c r="Q2" s="7" t="s">
        <v>4</v>
      </c>
      <c r="R2">
        <v>110</v>
      </c>
      <c r="S2" t="s">
        <v>8</v>
      </c>
      <c r="T2" s="7" t="s">
        <v>4</v>
      </c>
      <c r="U2">
        <v>110</v>
      </c>
      <c r="V2" t="s">
        <v>5</v>
      </c>
      <c r="W2">
        <v>110</v>
      </c>
      <c r="X2" s="7" t="s">
        <v>4</v>
      </c>
      <c r="Y2">
        <v>110</v>
      </c>
      <c r="Z2" t="s">
        <v>8</v>
      </c>
      <c r="AA2" s="7" t="s">
        <v>4</v>
      </c>
      <c r="AB2">
        <v>110</v>
      </c>
      <c r="AC2" t="s">
        <v>5</v>
      </c>
      <c r="AD2">
        <v>110</v>
      </c>
      <c r="AE2" s="7" t="s">
        <v>4</v>
      </c>
      <c r="AF2">
        <v>110</v>
      </c>
      <c r="AG2" t="s">
        <v>5</v>
      </c>
      <c r="AH2" s="7" t="s">
        <v>4</v>
      </c>
      <c r="AI2">
        <v>110</v>
      </c>
      <c r="AJ2" t="s">
        <v>5</v>
      </c>
      <c r="AK2">
        <v>110</v>
      </c>
      <c r="AL2" s="7" t="s">
        <v>4</v>
      </c>
      <c r="AM2">
        <v>110</v>
      </c>
      <c r="AN2" t="s">
        <v>5</v>
      </c>
      <c r="AO2" s="7" t="s">
        <v>4</v>
      </c>
      <c r="AP2">
        <v>110</v>
      </c>
      <c r="AQ2" t="s">
        <v>5</v>
      </c>
      <c r="AR2">
        <v>110</v>
      </c>
      <c r="AS2" s="7" t="s">
        <v>4</v>
      </c>
      <c r="AT2">
        <v>110</v>
      </c>
      <c r="AU2" t="s">
        <v>5</v>
      </c>
      <c r="AV2" s="7" t="s">
        <v>6</v>
      </c>
      <c r="AZ2" s="7" t="s">
        <v>4</v>
      </c>
      <c r="BA2">
        <v>110</v>
      </c>
      <c r="BB2" t="s">
        <v>5</v>
      </c>
      <c r="BC2" s="7" t="s">
        <v>4</v>
      </c>
      <c r="BD2">
        <v>110</v>
      </c>
      <c r="BE2" t="s">
        <v>5</v>
      </c>
      <c r="BF2">
        <v>110</v>
      </c>
      <c r="BG2" s="7" t="s">
        <v>4</v>
      </c>
      <c r="BH2">
        <v>110</v>
      </c>
      <c r="BI2" t="s">
        <v>5</v>
      </c>
      <c r="BJ2" s="7" t="s">
        <v>4</v>
      </c>
      <c r="BK2">
        <v>110</v>
      </c>
      <c r="BL2" t="s">
        <v>5</v>
      </c>
      <c r="BM2">
        <v>110</v>
      </c>
      <c r="BN2" s="7" t="s">
        <v>4</v>
      </c>
      <c r="BO2">
        <v>110</v>
      </c>
      <c r="BP2" t="s">
        <v>72</v>
      </c>
      <c r="BQ2" s="7" t="s">
        <v>4</v>
      </c>
      <c r="BR2">
        <v>110</v>
      </c>
      <c r="BS2" t="s">
        <v>72</v>
      </c>
      <c r="BT2">
        <v>110</v>
      </c>
      <c r="BU2" s="7" t="s">
        <v>4</v>
      </c>
      <c r="BV2">
        <v>110</v>
      </c>
      <c r="BW2" t="s">
        <v>72</v>
      </c>
      <c r="BX2" s="7" t="s">
        <v>4</v>
      </c>
      <c r="BY2">
        <v>110</v>
      </c>
      <c r="BZ2" t="s">
        <v>72</v>
      </c>
      <c r="CA2">
        <v>110</v>
      </c>
      <c r="CB2">
        <f>BV2+BO2+BH2+BA2+AT2+AM2+AF2+Y2+R2+K2+D2</f>
        <v>1190</v>
      </c>
      <c r="CC2" s="13">
        <f>CB2*7.5</f>
        <v>8925</v>
      </c>
      <c r="CD2">
        <f>BY2+BR2+BK2+BD2+AW2+AP2+AI2+AB2+U2+N2+G2</f>
        <v>1080</v>
      </c>
      <c r="CE2" s="13">
        <f>CD2*7.5</f>
        <v>8100</v>
      </c>
      <c r="CF2">
        <f>CA2+BT2+BM2+BF2+AY2+AR2+AK2+AD2+W2+P2+I2</f>
        <v>1080</v>
      </c>
      <c r="CG2">
        <f>CB2+CD2-CF2</f>
        <v>1190</v>
      </c>
      <c r="CH2" s="14">
        <f>CC2+CE2</f>
        <v>17025</v>
      </c>
    </row>
    <row r="3" spans="1:86" x14ac:dyDescent="0.25">
      <c r="A3" t="s">
        <v>122</v>
      </c>
      <c r="B3" t="s">
        <v>121</v>
      </c>
      <c r="C3" s="7" t="s">
        <v>4</v>
      </c>
      <c r="D3">
        <v>130</v>
      </c>
      <c r="E3" t="s">
        <v>8</v>
      </c>
      <c r="F3" s="7" t="s">
        <v>4</v>
      </c>
      <c r="G3">
        <v>130</v>
      </c>
      <c r="H3" t="s">
        <v>8</v>
      </c>
      <c r="I3">
        <v>130</v>
      </c>
      <c r="J3" s="7" t="s">
        <v>4</v>
      </c>
      <c r="K3">
        <v>122</v>
      </c>
      <c r="L3" t="s">
        <v>8</v>
      </c>
      <c r="M3" s="7" t="s">
        <v>4</v>
      </c>
      <c r="N3">
        <v>122</v>
      </c>
      <c r="O3" t="s">
        <v>8</v>
      </c>
      <c r="P3">
        <v>122</v>
      </c>
      <c r="Q3" s="7" t="s">
        <v>4</v>
      </c>
      <c r="R3">
        <v>111</v>
      </c>
      <c r="S3" t="s">
        <v>8</v>
      </c>
      <c r="T3" s="7" t="s">
        <v>4</v>
      </c>
      <c r="U3">
        <v>111</v>
      </c>
      <c r="V3" t="s">
        <v>8</v>
      </c>
      <c r="W3">
        <v>111</v>
      </c>
      <c r="X3" s="7" t="s">
        <v>4</v>
      </c>
      <c r="Y3">
        <v>100</v>
      </c>
      <c r="Z3" t="s">
        <v>8</v>
      </c>
      <c r="AA3" s="7" t="s">
        <v>4</v>
      </c>
      <c r="AB3">
        <v>100</v>
      </c>
      <c r="AC3" t="s">
        <v>8</v>
      </c>
      <c r="AD3">
        <v>100</v>
      </c>
      <c r="AE3" s="7" t="s">
        <v>4</v>
      </c>
      <c r="AF3">
        <v>104</v>
      </c>
      <c r="AG3" t="s">
        <v>5</v>
      </c>
      <c r="AH3" s="7" t="s">
        <v>4</v>
      </c>
      <c r="AI3">
        <v>104</v>
      </c>
      <c r="AJ3" t="s">
        <v>5</v>
      </c>
      <c r="AK3">
        <v>104</v>
      </c>
      <c r="AL3" s="7" t="s">
        <v>4</v>
      </c>
      <c r="AM3">
        <v>99</v>
      </c>
      <c r="AN3" t="s">
        <v>5</v>
      </c>
      <c r="AO3" s="7" t="s">
        <v>4</v>
      </c>
      <c r="AP3">
        <v>99</v>
      </c>
      <c r="AQ3" t="s">
        <v>5</v>
      </c>
      <c r="AR3">
        <v>99</v>
      </c>
      <c r="AS3" s="7" t="s">
        <v>4</v>
      </c>
      <c r="AT3">
        <v>101</v>
      </c>
      <c r="AU3" t="s">
        <v>5</v>
      </c>
      <c r="AV3" s="7" t="s">
        <v>4</v>
      </c>
      <c r="AW3">
        <v>101</v>
      </c>
      <c r="AX3" t="s">
        <v>5</v>
      </c>
      <c r="AY3">
        <v>101</v>
      </c>
      <c r="AZ3" s="7" t="s">
        <v>4</v>
      </c>
      <c r="BA3">
        <v>113</v>
      </c>
      <c r="BB3" t="s">
        <v>5</v>
      </c>
      <c r="BC3" s="7" t="s">
        <v>4</v>
      </c>
      <c r="BD3">
        <v>113</v>
      </c>
      <c r="BE3" t="s">
        <v>5</v>
      </c>
      <c r="BF3">
        <v>113</v>
      </c>
      <c r="BG3" s="7" t="s">
        <v>4</v>
      </c>
      <c r="BH3">
        <v>131</v>
      </c>
      <c r="BI3" t="s">
        <v>5</v>
      </c>
      <c r="BJ3" s="7" t="s">
        <v>4</v>
      </c>
      <c r="BK3">
        <v>131</v>
      </c>
      <c r="BL3" t="s">
        <v>5</v>
      </c>
      <c r="BM3">
        <v>131</v>
      </c>
      <c r="BN3" s="7" t="s">
        <v>4</v>
      </c>
      <c r="BO3">
        <v>173</v>
      </c>
      <c r="BP3" t="s">
        <v>72</v>
      </c>
      <c r="BQ3" s="7" t="s">
        <v>4</v>
      </c>
      <c r="BR3">
        <v>173</v>
      </c>
      <c r="BS3" t="s">
        <v>72</v>
      </c>
      <c r="BT3">
        <v>173</v>
      </c>
      <c r="BU3" s="7" t="s">
        <v>4</v>
      </c>
      <c r="BV3">
        <v>165</v>
      </c>
      <c r="BW3" t="s">
        <v>72</v>
      </c>
      <c r="BX3" s="7" t="s">
        <v>4</v>
      </c>
      <c r="BY3">
        <v>165</v>
      </c>
      <c r="BZ3" t="s">
        <v>72</v>
      </c>
      <c r="CA3">
        <v>165</v>
      </c>
      <c r="CB3">
        <f>BV3+BO3+BH3+BA3+AT3+AM3+AF3+Y3+R3+K3+D3</f>
        <v>1349</v>
      </c>
      <c r="CC3" s="13">
        <f t="shared" ref="CC3:CC66" si="0">CB3*7.5</f>
        <v>10117.5</v>
      </c>
      <c r="CD3">
        <f t="shared" ref="CD3:CD66" si="1">BY3+BR3+BK3+BD3+AW3+AP3+AI3+AB3+U3+N3+G3</f>
        <v>1349</v>
      </c>
      <c r="CE3" s="13">
        <f t="shared" ref="CE3:CE66" si="2">CD3*7.5</f>
        <v>10117.5</v>
      </c>
      <c r="CF3">
        <f t="shared" ref="CF3:CF66" si="3">CA3+BT3+BM3+BF3+AY3+AR3+AK3+AD3+W3+P3+I3</f>
        <v>1349</v>
      </c>
      <c r="CG3">
        <f t="shared" ref="CG3:CG66" si="4">CB3+CD3-CF3</f>
        <v>1349</v>
      </c>
      <c r="CH3" s="14">
        <f t="shared" ref="CH3:CH66" si="5">CC3+CE3</f>
        <v>20235</v>
      </c>
    </row>
    <row r="4" spans="1:86" x14ac:dyDescent="0.25">
      <c r="A4" t="s">
        <v>209</v>
      </c>
      <c r="B4" t="s">
        <v>208</v>
      </c>
      <c r="C4" s="7" t="s">
        <v>4</v>
      </c>
      <c r="D4">
        <v>118</v>
      </c>
      <c r="E4" t="s">
        <v>15</v>
      </c>
      <c r="F4" s="7" t="s">
        <v>4</v>
      </c>
      <c r="G4">
        <v>118</v>
      </c>
      <c r="H4" t="s">
        <v>25</v>
      </c>
      <c r="I4">
        <v>118</v>
      </c>
      <c r="J4" s="7" t="s">
        <v>4</v>
      </c>
      <c r="K4">
        <v>112</v>
      </c>
      <c r="L4" t="s">
        <v>15</v>
      </c>
      <c r="M4" s="7" t="s">
        <v>4</v>
      </c>
      <c r="N4">
        <v>112</v>
      </c>
      <c r="O4" t="s">
        <v>25</v>
      </c>
      <c r="P4">
        <v>112</v>
      </c>
      <c r="Q4" s="7" t="s">
        <v>4</v>
      </c>
      <c r="R4">
        <v>95</v>
      </c>
      <c r="S4" t="s">
        <v>15</v>
      </c>
      <c r="T4" s="7" t="s">
        <v>4</v>
      </c>
      <c r="U4">
        <v>95</v>
      </c>
      <c r="V4" t="s">
        <v>25</v>
      </c>
      <c r="W4">
        <v>95</v>
      </c>
      <c r="X4" s="7" t="s">
        <v>4</v>
      </c>
      <c r="Y4">
        <v>102</v>
      </c>
      <c r="Z4" t="s">
        <v>5</v>
      </c>
      <c r="AA4" s="7" t="s">
        <v>4</v>
      </c>
      <c r="AB4">
        <v>102</v>
      </c>
      <c r="AC4" t="s">
        <v>5</v>
      </c>
      <c r="AD4">
        <v>102</v>
      </c>
      <c r="AE4" s="7" t="s">
        <v>4</v>
      </c>
      <c r="AF4">
        <v>95</v>
      </c>
      <c r="AG4" t="s">
        <v>5</v>
      </c>
      <c r="AH4" s="7" t="s">
        <v>4</v>
      </c>
      <c r="AI4">
        <v>95</v>
      </c>
      <c r="AJ4" t="s">
        <v>5</v>
      </c>
      <c r="AK4">
        <v>95</v>
      </c>
      <c r="AL4" s="7" t="s">
        <v>4</v>
      </c>
      <c r="AM4">
        <v>103</v>
      </c>
      <c r="AN4" t="s">
        <v>5</v>
      </c>
      <c r="AO4" s="7" t="s">
        <v>4</v>
      </c>
      <c r="AP4">
        <v>103</v>
      </c>
      <c r="AQ4" t="s">
        <v>5</v>
      </c>
      <c r="AR4">
        <v>103</v>
      </c>
      <c r="AS4" s="7" t="s">
        <v>4</v>
      </c>
      <c r="AT4">
        <v>101</v>
      </c>
      <c r="AU4" t="s">
        <v>5</v>
      </c>
      <c r="AV4" s="7" t="s">
        <v>4</v>
      </c>
      <c r="AW4">
        <v>101</v>
      </c>
      <c r="AX4" t="s">
        <v>5</v>
      </c>
      <c r="AY4">
        <v>101</v>
      </c>
      <c r="AZ4" s="7" t="s">
        <v>4</v>
      </c>
      <c r="BA4">
        <v>99</v>
      </c>
      <c r="BB4" t="s">
        <v>5</v>
      </c>
      <c r="BC4" s="7" t="s">
        <v>4</v>
      </c>
      <c r="BD4">
        <v>99</v>
      </c>
      <c r="BE4" t="s">
        <v>5</v>
      </c>
      <c r="BF4">
        <v>99</v>
      </c>
      <c r="BG4" s="7" t="s">
        <v>4</v>
      </c>
      <c r="BH4">
        <v>93</v>
      </c>
      <c r="BI4" t="s">
        <v>30</v>
      </c>
      <c r="BJ4" s="7" t="s">
        <v>4</v>
      </c>
      <c r="BK4">
        <v>93</v>
      </c>
      <c r="BL4" t="s">
        <v>30</v>
      </c>
      <c r="BM4">
        <v>93</v>
      </c>
      <c r="BN4" s="7" t="s">
        <v>4</v>
      </c>
      <c r="BO4">
        <v>95</v>
      </c>
      <c r="BP4" t="s">
        <v>30</v>
      </c>
      <c r="BQ4" s="7" t="s">
        <v>4</v>
      </c>
      <c r="BR4">
        <v>95</v>
      </c>
      <c r="BS4" t="s">
        <v>30</v>
      </c>
      <c r="BT4">
        <v>95</v>
      </c>
      <c r="BU4" s="7" t="s">
        <v>6</v>
      </c>
      <c r="BX4" s="7" t="s">
        <v>6</v>
      </c>
      <c r="CB4">
        <f t="shared" ref="CB4:CB67" si="6">BV4+BO4+BH4+BA4+AT4+AM4+AF4+Y4+R4+K4+D4</f>
        <v>1013</v>
      </c>
      <c r="CC4" s="13">
        <f t="shared" si="0"/>
        <v>7597.5</v>
      </c>
      <c r="CD4">
        <f t="shared" si="1"/>
        <v>1013</v>
      </c>
      <c r="CE4" s="13">
        <f t="shared" si="2"/>
        <v>7597.5</v>
      </c>
      <c r="CF4">
        <f t="shared" si="3"/>
        <v>1013</v>
      </c>
      <c r="CG4">
        <f t="shared" si="4"/>
        <v>1013</v>
      </c>
      <c r="CH4" s="14">
        <f t="shared" si="5"/>
        <v>15195</v>
      </c>
    </row>
    <row r="5" spans="1:86" x14ac:dyDescent="0.25">
      <c r="A5" t="s">
        <v>311</v>
      </c>
      <c r="B5" t="s">
        <v>310</v>
      </c>
      <c r="C5" s="7" t="s">
        <v>4</v>
      </c>
      <c r="D5">
        <v>483</v>
      </c>
      <c r="E5" t="s">
        <v>5</v>
      </c>
      <c r="F5" s="7" t="s">
        <v>4</v>
      </c>
      <c r="G5">
        <v>483</v>
      </c>
      <c r="H5" t="s">
        <v>5</v>
      </c>
      <c r="I5">
        <v>483</v>
      </c>
      <c r="J5" s="7" t="s">
        <v>4</v>
      </c>
      <c r="K5">
        <v>561</v>
      </c>
      <c r="L5" t="s">
        <v>5</v>
      </c>
      <c r="M5" s="7" t="s">
        <v>4</v>
      </c>
      <c r="N5">
        <v>561</v>
      </c>
      <c r="O5" t="s">
        <v>5</v>
      </c>
      <c r="P5">
        <v>561</v>
      </c>
      <c r="Q5" s="7" t="s">
        <v>4</v>
      </c>
      <c r="R5">
        <v>576</v>
      </c>
      <c r="S5" t="s">
        <v>5</v>
      </c>
      <c r="T5" s="7" t="s">
        <v>4</v>
      </c>
      <c r="U5">
        <v>576</v>
      </c>
      <c r="V5" t="s">
        <v>5</v>
      </c>
      <c r="W5">
        <v>576</v>
      </c>
      <c r="X5" s="7" t="s">
        <v>4</v>
      </c>
      <c r="Y5">
        <v>622</v>
      </c>
      <c r="Z5" t="s">
        <v>5</v>
      </c>
      <c r="AA5" s="7" t="s">
        <v>4</v>
      </c>
      <c r="AB5">
        <v>622</v>
      </c>
      <c r="AC5" t="s">
        <v>5</v>
      </c>
      <c r="AD5">
        <v>622</v>
      </c>
      <c r="AE5" s="7" t="s">
        <v>4</v>
      </c>
      <c r="AF5">
        <v>648</v>
      </c>
      <c r="AG5" t="s">
        <v>5</v>
      </c>
      <c r="AH5" s="7" t="s">
        <v>4</v>
      </c>
      <c r="AI5">
        <v>648</v>
      </c>
      <c r="AJ5" t="s">
        <v>5</v>
      </c>
      <c r="AK5">
        <v>648</v>
      </c>
      <c r="AL5" s="7" t="s">
        <v>4</v>
      </c>
      <c r="AM5">
        <v>650</v>
      </c>
      <c r="AN5" t="s">
        <v>5</v>
      </c>
      <c r="AO5" s="7" t="s">
        <v>4</v>
      </c>
      <c r="AP5">
        <v>650</v>
      </c>
      <c r="AQ5" t="s">
        <v>5</v>
      </c>
      <c r="AR5">
        <v>650</v>
      </c>
      <c r="AS5" s="7" t="s">
        <v>4</v>
      </c>
      <c r="AT5">
        <v>663</v>
      </c>
      <c r="AU5" t="s">
        <v>5</v>
      </c>
      <c r="AV5" s="7" t="s">
        <v>4</v>
      </c>
      <c r="AW5">
        <v>663</v>
      </c>
      <c r="AX5" t="s">
        <v>5</v>
      </c>
      <c r="AY5">
        <v>663</v>
      </c>
      <c r="AZ5" s="7" t="s">
        <v>4</v>
      </c>
      <c r="BA5">
        <v>687</v>
      </c>
      <c r="BB5" t="s">
        <v>5</v>
      </c>
      <c r="BC5" s="7" t="s">
        <v>4</v>
      </c>
      <c r="BD5">
        <v>687</v>
      </c>
      <c r="BE5" t="s">
        <v>5</v>
      </c>
      <c r="BF5">
        <v>687</v>
      </c>
      <c r="BG5" s="7" t="s">
        <v>4</v>
      </c>
      <c r="BH5">
        <v>685</v>
      </c>
      <c r="BI5" t="s">
        <v>5</v>
      </c>
      <c r="BJ5" s="7" t="s">
        <v>4</v>
      </c>
      <c r="BK5">
        <v>685</v>
      </c>
      <c r="BL5" t="s">
        <v>5</v>
      </c>
      <c r="BM5">
        <v>685</v>
      </c>
      <c r="BN5" s="7" t="s">
        <v>6</v>
      </c>
      <c r="BQ5" s="7" t="s">
        <v>6</v>
      </c>
      <c r="BU5" s="7" t="s">
        <v>6</v>
      </c>
      <c r="BX5" s="7" t="s">
        <v>6</v>
      </c>
      <c r="CB5">
        <f t="shared" si="6"/>
        <v>5575</v>
      </c>
      <c r="CC5" s="13">
        <f t="shared" si="0"/>
        <v>41812.5</v>
      </c>
      <c r="CD5">
        <f t="shared" si="1"/>
        <v>5575</v>
      </c>
      <c r="CE5" s="13">
        <f t="shared" si="2"/>
        <v>41812.5</v>
      </c>
      <c r="CF5">
        <f t="shared" si="3"/>
        <v>5575</v>
      </c>
      <c r="CG5">
        <f t="shared" si="4"/>
        <v>5575</v>
      </c>
      <c r="CH5" s="14">
        <f t="shared" si="5"/>
        <v>83625</v>
      </c>
    </row>
    <row r="6" spans="1:86" x14ac:dyDescent="0.25">
      <c r="A6" t="s">
        <v>12</v>
      </c>
      <c r="B6" t="s">
        <v>11</v>
      </c>
      <c r="C6" s="7" t="s">
        <v>4</v>
      </c>
      <c r="D6">
        <v>615</v>
      </c>
      <c r="E6" t="s">
        <v>5</v>
      </c>
      <c r="F6" s="7" t="s">
        <v>4</v>
      </c>
      <c r="G6">
        <v>615</v>
      </c>
      <c r="H6" t="s">
        <v>5</v>
      </c>
      <c r="I6">
        <v>615</v>
      </c>
      <c r="J6" s="7" t="s">
        <v>4</v>
      </c>
      <c r="K6">
        <v>600</v>
      </c>
      <c r="L6" t="s">
        <v>5</v>
      </c>
      <c r="M6" s="7" t="s">
        <v>4</v>
      </c>
      <c r="N6">
        <v>600</v>
      </c>
      <c r="O6" t="s">
        <v>5</v>
      </c>
      <c r="P6">
        <v>600</v>
      </c>
      <c r="Q6" s="7" t="s">
        <v>4</v>
      </c>
      <c r="R6">
        <v>600</v>
      </c>
      <c r="S6" t="s">
        <v>5</v>
      </c>
      <c r="T6" s="7" t="s">
        <v>4</v>
      </c>
      <c r="U6">
        <v>600</v>
      </c>
      <c r="V6" t="s">
        <v>5</v>
      </c>
      <c r="W6">
        <v>600</v>
      </c>
      <c r="X6" s="7" t="s">
        <v>4</v>
      </c>
      <c r="Y6">
        <v>630</v>
      </c>
      <c r="Z6" t="s">
        <v>5</v>
      </c>
      <c r="AA6" s="7" t="s">
        <v>4</v>
      </c>
      <c r="AB6">
        <v>630</v>
      </c>
      <c r="AC6" t="s">
        <v>5</v>
      </c>
      <c r="AD6">
        <v>630</v>
      </c>
      <c r="AE6" s="7" t="s">
        <v>4</v>
      </c>
      <c r="AF6">
        <v>635</v>
      </c>
      <c r="AG6" t="s">
        <v>5</v>
      </c>
      <c r="AH6" s="7" t="s">
        <v>4</v>
      </c>
      <c r="AI6">
        <v>635</v>
      </c>
      <c r="AJ6" t="s">
        <v>5</v>
      </c>
      <c r="AK6">
        <v>635</v>
      </c>
      <c r="AL6" s="7" t="s">
        <v>4</v>
      </c>
      <c r="AM6">
        <v>660</v>
      </c>
      <c r="AN6" t="s">
        <v>5</v>
      </c>
      <c r="AO6" s="7" t="s">
        <v>4</v>
      </c>
      <c r="AP6">
        <v>660</v>
      </c>
      <c r="AQ6" t="s">
        <v>5</v>
      </c>
      <c r="AR6">
        <v>660</v>
      </c>
      <c r="AS6" s="7" t="s">
        <v>4</v>
      </c>
      <c r="AT6">
        <v>675</v>
      </c>
      <c r="AU6" t="s">
        <v>5</v>
      </c>
      <c r="AV6" s="7" t="s">
        <v>4</v>
      </c>
      <c r="AW6">
        <v>675</v>
      </c>
      <c r="AX6" t="s">
        <v>5</v>
      </c>
      <c r="AY6">
        <v>675</v>
      </c>
      <c r="AZ6" s="7" t="s">
        <v>4</v>
      </c>
      <c r="BA6">
        <v>650</v>
      </c>
      <c r="BB6" t="s">
        <v>5</v>
      </c>
      <c r="BC6" s="7" t="s">
        <v>4</v>
      </c>
      <c r="BD6">
        <v>650</v>
      </c>
      <c r="BE6" t="s">
        <v>5</v>
      </c>
      <c r="BF6">
        <v>650</v>
      </c>
      <c r="BG6" s="7" t="s">
        <v>4</v>
      </c>
      <c r="BH6">
        <v>650</v>
      </c>
      <c r="BI6" t="s">
        <v>5</v>
      </c>
      <c r="BJ6" s="7" t="s">
        <v>4</v>
      </c>
      <c r="BK6">
        <v>650</v>
      </c>
      <c r="BL6" t="s">
        <v>5</v>
      </c>
      <c r="BM6">
        <v>650</v>
      </c>
      <c r="BN6" s="7" t="s">
        <v>6</v>
      </c>
      <c r="BQ6" s="7" t="s">
        <v>6</v>
      </c>
      <c r="BU6" s="7" t="s">
        <v>6</v>
      </c>
      <c r="BX6" s="7" t="s">
        <v>6</v>
      </c>
      <c r="CB6">
        <f t="shared" si="6"/>
        <v>5715</v>
      </c>
      <c r="CC6" s="13">
        <f t="shared" si="0"/>
        <v>42862.5</v>
      </c>
      <c r="CD6">
        <f t="shared" si="1"/>
        <v>5715</v>
      </c>
      <c r="CE6" s="13">
        <f t="shared" si="2"/>
        <v>42862.5</v>
      </c>
      <c r="CF6">
        <f t="shared" si="3"/>
        <v>5715</v>
      </c>
      <c r="CG6">
        <f t="shared" si="4"/>
        <v>5715</v>
      </c>
      <c r="CH6" s="14">
        <f t="shared" si="5"/>
        <v>85725</v>
      </c>
    </row>
    <row r="7" spans="1:86" x14ac:dyDescent="0.25">
      <c r="A7" s="5" t="s">
        <v>912</v>
      </c>
      <c r="B7" t="s">
        <v>779</v>
      </c>
      <c r="C7" s="7" t="s">
        <v>4</v>
      </c>
      <c r="D7">
        <v>901</v>
      </c>
      <c r="E7" t="s">
        <v>5</v>
      </c>
      <c r="F7" s="7" t="s">
        <v>4</v>
      </c>
      <c r="G7">
        <v>901</v>
      </c>
      <c r="H7" t="s">
        <v>5</v>
      </c>
      <c r="I7">
        <v>901</v>
      </c>
      <c r="J7" s="7" t="s">
        <v>4</v>
      </c>
      <c r="K7">
        <v>872</v>
      </c>
      <c r="L7" t="s">
        <v>5</v>
      </c>
      <c r="M7" s="7" t="s">
        <v>4</v>
      </c>
      <c r="N7">
        <v>872</v>
      </c>
      <c r="O7" t="s">
        <v>5</v>
      </c>
      <c r="P7">
        <v>872</v>
      </c>
      <c r="Q7" s="7" t="s">
        <v>4</v>
      </c>
      <c r="R7">
        <v>893</v>
      </c>
      <c r="S7" t="s">
        <v>5</v>
      </c>
      <c r="T7" s="7" t="s">
        <v>4</v>
      </c>
      <c r="U7">
        <v>893</v>
      </c>
      <c r="V7" t="s">
        <v>5</v>
      </c>
      <c r="W7">
        <v>893</v>
      </c>
      <c r="X7" s="7" t="s">
        <v>4</v>
      </c>
      <c r="Y7">
        <v>889</v>
      </c>
      <c r="Z7" t="s">
        <v>5</v>
      </c>
      <c r="AA7" s="7" t="s">
        <v>4</v>
      </c>
      <c r="AB7">
        <v>889</v>
      </c>
      <c r="AC7" t="s">
        <v>5</v>
      </c>
      <c r="AD7">
        <v>889</v>
      </c>
      <c r="AE7" s="7" t="s">
        <v>4</v>
      </c>
      <c r="AF7">
        <v>887</v>
      </c>
      <c r="AG7" t="s">
        <v>5</v>
      </c>
      <c r="AH7" s="7" t="s">
        <v>4</v>
      </c>
      <c r="AI7">
        <v>887</v>
      </c>
      <c r="AJ7" t="s">
        <v>5</v>
      </c>
      <c r="AK7">
        <v>887</v>
      </c>
      <c r="AL7" s="7" t="s">
        <v>4</v>
      </c>
      <c r="AM7">
        <v>837</v>
      </c>
      <c r="AN7" t="s">
        <v>5</v>
      </c>
      <c r="AO7" s="7" t="s">
        <v>4</v>
      </c>
      <c r="AP7">
        <v>837</v>
      </c>
      <c r="AQ7" t="s">
        <v>5</v>
      </c>
      <c r="AR7">
        <v>837</v>
      </c>
      <c r="AS7" s="7" t="s">
        <v>4</v>
      </c>
      <c r="AT7">
        <v>884</v>
      </c>
      <c r="AU7" t="s">
        <v>5</v>
      </c>
      <c r="AV7" s="7" t="s">
        <v>4</v>
      </c>
      <c r="AW7">
        <v>884</v>
      </c>
      <c r="AX7" t="s">
        <v>5</v>
      </c>
      <c r="AY7">
        <v>884</v>
      </c>
      <c r="AZ7" s="7" t="s">
        <v>4</v>
      </c>
      <c r="BA7">
        <v>961</v>
      </c>
      <c r="BB7" t="s">
        <v>5</v>
      </c>
      <c r="BC7" s="7" t="s">
        <v>4</v>
      </c>
      <c r="BD7">
        <v>961</v>
      </c>
      <c r="BE7" t="s">
        <v>5</v>
      </c>
      <c r="BF7">
        <v>961</v>
      </c>
      <c r="BG7" s="7" t="s">
        <v>4</v>
      </c>
      <c r="BH7">
        <v>937</v>
      </c>
      <c r="BI7" t="s">
        <v>5</v>
      </c>
      <c r="BJ7" s="7" t="s">
        <v>4</v>
      </c>
      <c r="BK7">
        <v>937</v>
      </c>
      <c r="BL7" t="s">
        <v>5</v>
      </c>
      <c r="BM7">
        <v>937</v>
      </c>
      <c r="BN7" s="7" t="s">
        <v>6</v>
      </c>
      <c r="BQ7" s="7" t="s">
        <v>6</v>
      </c>
      <c r="BU7" s="7" t="s">
        <v>6</v>
      </c>
      <c r="BX7" s="7" t="s">
        <v>6</v>
      </c>
      <c r="CB7">
        <f t="shared" si="6"/>
        <v>8061</v>
      </c>
      <c r="CC7" s="13">
        <f t="shared" si="0"/>
        <v>60457.5</v>
      </c>
      <c r="CD7">
        <f t="shared" si="1"/>
        <v>8061</v>
      </c>
      <c r="CE7" s="13">
        <f t="shared" si="2"/>
        <v>60457.5</v>
      </c>
      <c r="CF7">
        <f t="shared" si="3"/>
        <v>8061</v>
      </c>
      <c r="CG7">
        <f t="shared" si="4"/>
        <v>8061</v>
      </c>
      <c r="CH7" s="14">
        <f t="shared" si="5"/>
        <v>120915</v>
      </c>
    </row>
    <row r="8" spans="1:86" x14ac:dyDescent="0.25">
      <c r="A8" t="s">
        <v>670</v>
      </c>
      <c r="B8" t="s">
        <v>669</v>
      </c>
      <c r="C8" s="7" t="s">
        <v>4</v>
      </c>
      <c r="D8">
        <v>64</v>
      </c>
      <c r="E8" t="s">
        <v>57</v>
      </c>
      <c r="F8" s="7" t="s">
        <v>6</v>
      </c>
      <c r="J8" s="7" t="s">
        <v>4</v>
      </c>
      <c r="K8">
        <v>75</v>
      </c>
      <c r="L8" t="s">
        <v>57</v>
      </c>
      <c r="M8" s="7" t="s">
        <v>6</v>
      </c>
      <c r="Q8" s="7" t="s">
        <v>4</v>
      </c>
      <c r="R8">
        <v>57</v>
      </c>
      <c r="S8" t="s">
        <v>37</v>
      </c>
      <c r="T8" s="7" t="s">
        <v>4</v>
      </c>
      <c r="U8">
        <v>57</v>
      </c>
      <c r="V8" t="s">
        <v>37</v>
      </c>
      <c r="W8">
        <v>57</v>
      </c>
      <c r="X8" s="7" t="s">
        <v>4</v>
      </c>
      <c r="Y8">
        <v>76</v>
      </c>
      <c r="Z8" t="s">
        <v>37</v>
      </c>
      <c r="AA8" s="7" t="s">
        <v>4</v>
      </c>
      <c r="AB8">
        <v>76</v>
      </c>
      <c r="AC8" t="s">
        <v>37</v>
      </c>
      <c r="AD8">
        <v>76</v>
      </c>
      <c r="AE8" s="7" t="s">
        <v>4</v>
      </c>
      <c r="AF8">
        <v>82</v>
      </c>
      <c r="AG8" t="s">
        <v>37</v>
      </c>
      <c r="AH8" s="7" t="s">
        <v>4</v>
      </c>
      <c r="AI8">
        <v>82</v>
      </c>
      <c r="AJ8" t="s">
        <v>37</v>
      </c>
      <c r="AK8">
        <v>82</v>
      </c>
      <c r="AL8" s="7" t="s">
        <v>4</v>
      </c>
      <c r="AM8">
        <v>80</v>
      </c>
      <c r="AN8" t="s">
        <v>37</v>
      </c>
      <c r="AO8" s="7" t="s">
        <v>4</v>
      </c>
      <c r="AP8">
        <v>80</v>
      </c>
      <c r="AQ8" t="s">
        <v>37</v>
      </c>
      <c r="AR8">
        <v>80</v>
      </c>
      <c r="AS8" s="7" t="s">
        <v>4</v>
      </c>
      <c r="AT8">
        <v>66</v>
      </c>
      <c r="AU8" t="s">
        <v>37</v>
      </c>
      <c r="AV8" s="7" t="s">
        <v>4</v>
      </c>
      <c r="AW8">
        <v>66</v>
      </c>
      <c r="AX8" t="s">
        <v>37</v>
      </c>
      <c r="AY8">
        <v>66</v>
      </c>
      <c r="AZ8" s="7" t="s">
        <v>4</v>
      </c>
      <c r="BA8">
        <v>64</v>
      </c>
      <c r="BB8" t="s">
        <v>37</v>
      </c>
      <c r="BC8" s="7" t="s">
        <v>4</v>
      </c>
      <c r="BD8">
        <v>64</v>
      </c>
      <c r="BE8" t="s">
        <v>37</v>
      </c>
      <c r="BF8">
        <v>64</v>
      </c>
      <c r="BG8" s="7" t="s">
        <v>4</v>
      </c>
      <c r="BH8">
        <v>64</v>
      </c>
      <c r="BI8" t="s">
        <v>37</v>
      </c>
      <c r="BJ8" s="7" t="s">
        <v>4</v>
      </c>
      <c r="BK8">
        <v>64</v>
      </c>
      <c r="BL8" t="s">
        <v>37</v>
      </c>
      <c r="BM8">
        <v>64</v>
      </c>
      <c r="BN8" s="7" t="s">
        <v>4</v>
      </c>
      <c r="BO8">
        <v>72</v>
      </c>
      <c r="BP8" t="s">
        <v>37</v>
      </c>
      <c r="BQ8" s="7" t="s">
        <v>4</v>
      </c>
      <c r="BR8">
        <v>72</v>
      </c>
      <c r="BS8" t="s">
        <v>37</v>
      </c>
      <c r="BT8">
        <v>72</v>
      </c>
      <c r="BU8" s="7" t="s">
        <v>4</v>
      </c>
      <c r="BV8">
        <v>83</v>
      </c>
      <c r="BW8" t="s">
        <v>37</v>
      </c>
      <c r="BX8" s="7" t="s">
        <v>4</v>
      </c>
      <c r="BY8">
        <v>83</v>
      </c>
      <c r="BZ8" t="s">
        <v>37</v>
      </c>
      <c r="CA8">
        <v>83</v>
      </c>
      <c r="CB8">
        <f t="shared" si="6"/>
        <v>783</v>
      </c>
      <c r="CC8" s="13">
        <f t="shared" si="0"/>
        <v>5872.5</v>
      </c>
      <c r="CD8">
        <f t="shared" si="1"/>
        <v>644</v>
      </c>
      <c r="CE8" s="13">
        <f t="shared" si="2"/>
        <v>4830</v>
      </c>
      <c r="CF8">
        <f t="shared" si="3"/>
        <v>644</v>
      </c>
      <c r="CG8">
        <f t="shared" si="4"/>
        <v>783</v>
      </c>
      <c r="CH8" s="14">
        <f t="shared" si="5"/>
        <v>10702.5</v>
      </c>
    </row>
    <row r="9" spans="1:86" s="2" customFormat="1" x14ac:dyDescent="0.25">
      <c r="A9" s="2" t="s">
        <v>67</v>
      </c>
      <c r="B9" s="2" t="s">
        <v>66</v>
      </c>
      <c r="C9" s="8" t="s">
        <v>4</v>
      </c>
      <c r="D9" s="2">
        <v>102</v>
      </c>
      <c r="E9" s="2" t="s">
        <v>15</v>
      </c>
      <c r="F9" s="8" t="s">
        <v>4</v>
      </c>
      <c r="G9" s="2">
        <v>102</v>
      </c>
      <c r="H9" s="2" t="s">
        <v>15</v>
      </c>
      <c r="I9" s="2">
        <v>102</v>
      </c>
      <c r="J9" s="8" t="s">
        <v>4</v>
      </c>
      <c r="K9" s="2">
        <v>120</v>
      </c>
      <c r="L9" s="2" t="s">
        <v>15</v>
      </c>
      <c r="M9" s="8" t="s">
        <v>4</v>
      </c>
      <c r="N9" s="2">
        <v>120</v>
      </c>
      <c r="O9" s="2" t="s">
        <v>15</v>
      </c>
      <c r="P9" s="2">
        <v>120</v>
      </c>
      <c r="Q9" s="8" t="s">
        <v>4</v>
      </c>
      <c r="R9" s="2">
        <v>101</v>
      </c>
      <c r="S9" s="2" t="s">
        <v>8</v>
      </c>
      <c r="T9" s="8" t="s">
        <v>4</v>
      </c>
      <c r="U9" s="2">
        <v>101</v>
      </c>
      <c r="V9" s="2" t="s">
        <v>8</v>
      </c>
      <c r="W9" s="2">
        <v>101</v>
      </c>
      <c r="X9" s="8" t="s">
        <v>4</v>
      </c>
      <c r="Y9" s="2">
        <v>109</v>
      </c>
      <c r="Z9" s="2" t="s">
        <v>5</v>
      </c>
      <c r="AA9" s="8" t="s">
        <v>4</v>
      </c>
      <c r="AB9" s="2">
        <v>109</v>
      </c>
      <c r="AC9" s="2" t="s">
        <v>5</v>
      </c>
      <c r="AD9" s="2">
        <v>109</v>
      </c>
      <c r="AE9" s="8" t="s">
        <v>4</v>
      </c>
      <c r="AF9" s="2">
        <v>101</v>
      </c>
      <c r="AG9" s="2" t="s">
        <v>5</v>
      </c>
      <c r="AH9" s="8" t="s">
        <v>4</v>
      </c>
      <c r="AI9" s="2">
        <v>101</v>
      </c>
      <c r="AJ9" s="2" t="s">
        <v>5</v>
      </c>
      <c r="AK9" s="2">
        <v>101</v>
      </c>
      <c r="AL9" s="8" t="s">
        <v>4</v>
      </c>
      <c r="AM9" s="2">
        <v>116</v>
      </c>
      <c r="AN9" s="2" t="s">
        <v>5</v>
      </c>
      <c r="AO9" s="8" t="s">
        <v>4</v>
      </c>
      <c r="AP9" s="2">
        <v>116</v>
      </c>
      <c r="AQ9" s="2" t="s">
        <v>5</v>
      </c>
      <c r="AR9" s="2">
        <v>116</v>
      </c>
      <c r="AS9" s="8" t="s">
        <v>4</v>
      </c>
      <c r="AT9" s="2">
        <v>124</v>
      </c>
      <c r="AU9" s="2" t="s">
        <v>5</v>
      </c>
      <c r="AV9" s="8" t="s">
        <v>4</v>
      </c>
      <c r="AW9" s="2">
        <v>124</v>
      </c>
      <c r="AX9" s="2" t="s">
        <v>5</v>
      </c>
      <c r="AY9" s="2">
        <v>124</v>
      </c>
      <c r="AZ9" s="8" t="s">
        <v>4</v>
      </c>
      <c r="BA9" s="2">
        <v>131</v>
      </c>
      <c r="BB9" s="2" t="s">
        <v>5</v>
      </c>
      <c r="BC9" s="8" t="s">
        <v>4</v>
      </c>
      <c r="BD9" s="2">
        <v>131</v>
      </c>
      <c r="BE9" s="2" t="s">
        <v>5</v>
      </c>
      <c r="BF9" s="2">
        <v>131</v>
      </c>
      <c r="BG9" s="8" t="s">
        <v>4</v>
      </c>
      <c r="BH9" s="2">
        <v>148</v>
      </c>
      <c r="BI9" s="2" t="s">
        <v>5</v>
      </c>
      <c r="BJ9" s="8" t="s">
        <v>4</v>
      </c>
      <c r="BK9" s="2">
        <v>148</v>
      </c>
      <c r="BL9" s="2" t="s">
        <v>5</v>
      </c>
      <c r="BM9" s="2">
        <v>148</v>
      </c>
      <c r="BN9" s="8" t="s">
        <v>4</v>
      </c>
      <c r="BO9" s="2">
        <v>140</v>
      </c>
      <c r="BP9" s="2" t="s">
        <v>30</v>
      </c>
      <c r="BQ9" s="8" t="s">
        <v>4</v>
      </c>
      <c r="BR9" s="2">
        <v>140</v>
      </c>
      <c r="BS9" s="2" t="s">
        <v>30</v>
      </c>
      <c r="BT9" s="2">
        <v>140</v>
      </c>
      <c r="BU9" s="8" t="s">
        <v>6</v>
      </c>
      <c r="BX9" s="8" t="s">
        <v>6</v>
      </c>
      <c r="CB9">
        <f t="shared" si="6"/>
        <v>1192</v>
      </c>
      <c r="CC9" s="13">
        <f t="shared" si="0"/>
        <v>8940</v>
      </c>
      <c r="CD9">
        <f t="shared" si="1"/>
        <v>1192</v>
      </c>
      <c r="CE9" s="13">
        <f t="shared" si="2"/>
        <v>8940</v>
      </c>
      <c r="CF9">
        <f t="shared" si="3"/>
        <v>1192</v>
      </c>
      <c r="CG9">
        <f t="shared" si="4"/>
        <v>1192</v>
      </c>
      <c r="CH9" s="14">
        <f t="shared" si="5"/>
        <v>17880</v>
      </c>
    </row>
    <row r="10" spans="1:86" x14ac:dyDescent="0.25">
      <c r="A10" t="s">
        <v>577</v>
      </c>
      <c r="B10" t="s">
        <v>576</v>
      </c>
      <c r="C10" s="7" t="s">
        <v>4</v>
      </c>
      <c r="D10">
        <v>100</v>
      </c>
      <c r="E10" t="s">
        <v>8</v>
      </c>
      <c r="F10" s="7" t="s">
        <v>4</v>
      </c>
      <c r="G10">
        <v>100</v>
      </c>
      <c r="H10" t="s">
        <v>5</v>
      </c>
      <c r="I10">
        <v>100</v>
      </c>
      <c r="J10" s="7" t="s">
        <v>4</v>
      </c>
      <c r="K10">
        <v>130</v>
      </c>
      <c r="L10" t="s">
        <v>8</v>
      </c>
      <c r="M10" s="7" t="s">
        <v>4</v>
      </c>
      <c r="N10">
        <v>130</v>
      </c>
      <c r="O10" t="s">
        <v>5</v>
      </c>
      <c r="P10">
        <v>130</v>
      </c>
      <c r="Q10" s="7" t="s">
        <v>4</v>
      </c>
      <c r="R10">
        <v>95</v>
      </c>
      <c r="S10" t="s">
        <v>8</v>
      </c>
      <c r="T10" s="7" t="s">
        <v>4</v>
      </c>
      <c r="U10">
        <v>95</v>
      </c>
      <c r="V10" t="s">
        <v>5</v>
      </c>
      <c r="W10">
        <v>95</v>
      </c>
      <c r="X10" s="7" t="s">
        <v>4</v>
      </c>
      <c r="Y10">
        <v>125</v>
      </c>
      <c r="Z10" t="s">
        <v>5</v>
      </c>
      <c r="AA10" s="7" t="s">
        <v>4</v>
      </c>
      <c r="AB10">
        <v>125</v>
      </c>
      <c r="AC10" t="s">
        <v>5</v>
      </c>
      <c r="AD10">
        <v>125</v>
      </c>
      <c r="AE10" s="7" t="s">
        <v>4</v>
      </c>
      <c r="AF10">
        <v>110</v>
      </c>
      <c r="AG10" t="s">
        <v>5</v>
      </c>
      <c r="AH10" s="7" t="s">
        <v>4</v>
      </c>
      <c r="AI10">
        <v>110</v>
      </c>
      <c r="AJ10" t="s">
        <v>5</v>
      </c>
      <c r="AK10">
        <v>110</v>
      </c>
      <c r="AL10" s="7" t="s">
        <v>4</v>
      </c>
      <c r="AM10">
        <v>115</v>
      </c>
      <c r="AN10" t="s">
        <v>5</v>
      </c>
      <c r="AO10" s="7" t="s">
        <v>4</v>
      </c>
      <c r="AP10">
        <v>115</v>
      </c>
      <c r="AQ10" t="s">
        <v>5</v>
      </c>
      <c r="AR10">
        <v>115</v>
      </c>
      <c r="AS10" s="7" t="s">
        <v>4</v>
      </c>
      <c r="AT10">
        <v>115</v>
      </c>
      <c r="AU10" t="s">
        <v>5</v>
      </c>
      <c r="AV10" s="7" t="s">
        <v>4</v>
      </c>
      <c r="AW10">
        <v>115</v>
      </c>
      <c r="AX10" t="s">
        <v>5</v>
      </c>
      <c r="AY10">
        <v>115</v>
      </c>
      <c r="AZ10" s="7" t="s">
        <v>4</v>
      </c>
      <c r="BA10">
        <v>120</v>
      </c>
      <c r="BB10" t="s">
        <v>5</v>
      </c>
      <c r="BC10" s="7" t="s">
        <v>4</v>
      </c>
      <c r="BD10">
        <v>120</v>
      </c>
      <c r="BE10" t="s">
        <v>5</v>
      </c>
      <c r="BF10">
        <v>120</v>
      </c>
      <c r="BG10" s="7" t="s">
        <v>4</v>
      </c>
      <c r="BH10">
        <v>125</v>
      </c>
      <c r="BI10" t="s">
        <v>5</v>
      </c>
      <c r="BJ10" s="7" t="s">
        <v>4</v>
      </c>
      <c r="BK10">
        <v>125</v>
      </c>
      <c r="BL10" t="s">
        <v>5</v>
      </c>
      <c r="BM10">
        <v>125</v>
      </c>
      <c r="BN10" s="7" t="s">
        <v>4</v>
      </c>
      <c r="BO10">
        <v>115</v>
      </c>
      <c r="BP10" t="s">
        <v>5</v>
      </c>
      <c r="BQ10" s="7" t="s">
        <v>4</v>
      </c>
      <c r="BR10">
        <v>115</v>
      </c>
      <c r="BS10" t="s">
        <v>5</v>
      </c>
      <c r="BT10">
        <v>115</v>
      </c>
      <c r="BU10" s="7" t="s">
        <v>6</v>
      </c>
      <c r="BX10" s="7" t="s">
        <v>6</v>
      </c>
      <c r="CB10">
        <f t="shared" si="6"/>
        <v>1150</v>
      </c>
      <c r="CC10" s="13">
        <f t="shared" si="0"/>
        <v>8625</v>
      </c>
      <c r="CD10">
        <f t="shared" si="1"/>
        <v>1150</v>
      </c>
      <c r="CE10" s="13">
        <f t="shared" si="2"/>
        <v>8625</v>
      </c>
      <c r="CF10">
        <f t="shared" si="3"/>
        <v>1150</v>
      </c>
      <c r="CG10">
        <f t="shared" si="4"/>
        <v>1150</v>
      </c>
      <c r="CH10" s="14">
        <f t="shared" si="5"/>
        <v>17250</v>
      </c>
    </row>
    <row r="11" spans="1:86" s="2" customFormat="1" x14ac:dyDescent="0.25">
      <c r="A11" t="s">
        <v>538</v>
      </c>
      <c r="B11" t="s">
        <v>537</v>
      </c>
      <c r="C11" s="7" t="s">
        <v>4</v>
      </c>
      <c r="D11">
        <v>120</v>
      </c>
      <c r="E11" t="s">
        <v>5</v>
      </c>
      <c r="F11" s="7" t="s">
        <v>4</v>
      </c>
      <c r="G11">
        <v>120</v>
      </c>
      <c r="H11" t="s">
        <v>5</v>
      </c>
      <c r="I11">
        <v>120</v>
      </c>
      <c r="J11" s="7" t="s">
        <v>4</v>
      </c>
      <c r="K11">
        <v>122</v>
      </c>
      <c r="L11" t="s">
        <v>5</v>
      </c>
      <c r="M11" s="7" t="s">
        <v>4</v>
      </c>
      <c r="N11">
        <v>122</v>
      </c>
      <c r="O11" t="s">
        <v>5</v>
      </c>
      <c r="P11">
        <v>122</v>
      </c>
      <c r="Q11" s="7" t="s">
        <v>4</v>
      </c>
      <c r="R11">
        <v>124</v>
      </c>
      <c r="S11" t="s">
        <v>5</v>
      </c>
      <c r="T11" s="7" t="s">
        <v>4</v>
      </c>
      <c r="U11">
        <v>124</v>
      </c>
      <c r="V11" t="s">
        <v>5</v>
      </c>
      <c r="W11">
        <v>124</v>
      </c>
      <c r="X11" s="7" t="s">
        <v>4</v>
      </c>
      <c r="Y11">
        <v>106</v>
      </c>
      <c r="Z11" t="s">
        <v>5</v>
      </c>
      <c r="AA11" s="7" t="s">
        <v>4</v>
      </c>
      <c r="AB11">
        <v>106</v>
      </c>
      <c r="AC11" t="s">
        <v>5</v>
      </c>
      <c r="AD11">
        <v>106</v>
      </c>
      <c r="AE11" s="7" t="s">
        <v>4</v>
      </c>
      <c r="AF11">
        <v>114</v>
      </c>
      <c r="AG11" t="s">
        <v>5</v>
      </c>
      <c r="AH11" s="7" t="s">
        <v>4</v>
      </c>
      <c r="AI11">
        <v>114</v>
      </c>
      <c r="AJ11" t="s">
        <v>5</v>
      </c>
      <c r="AK11">
        <v>114</v>
      </c>
      <c r="AL11" s="7" t="s">
        <v>4</v>
      </c>
      <c r="AM11">
        <v>116</v>
      </c>
      <c r="AN11" t="s">
        <v>5</v>
      </c>
      <c r="AO11" s="7" t="s">
        <v>4</v>
      </c>
      <c r="AP11">
        <v>116</v>
      </c>
      <c r="AQ11" t="s">
        <v>5</v>
      </c>
      <c r="AR11">
        <v>116</v>
      </c>
      <c r="AS11" s="7" t="s">
        <v>4</v>
      </c>
      <c r="AT11">
        <v>105</v>
      </c>
      <c r="AU11" t="s">
        <v>5</v>
      </c>
      <c r="AV11" s="7" t="s">
        <v>4</v>
      </c>
      <c r="AW11">
        <v>105</v>
      </c>
      <c r="AX11" t="s">
        <v>5</v>
      </c>
      <c r="AY11">
        <v>105</v>
      </c>
      <c r="AZ11" s="7" t="s">
        <v>4</v>
      </c>
      <c r="BA11">
        <v>145</v>
      </c>
      <c r="BB11" t="s">
        <v>5</v>
      </c>
      <c r="BC11" s="7" t="s">
        <v>4</v>
      </c>
      <c r="BD11">
        <v>145</v>
      </c>
      <c r="BE11" t="s">
        <v>5</v>
      </c>
      <c r="BF11">
        <v>145</v>
      </c>
      <c r="BG11" s="7" t="s">
        <v>4</v>
      </c>
      <c r="BH11">
        <v>120</v>
      </c>
      <c r="BI11" t="s">
        <v>5</v>
      </c>
      <c r="BJ11" s="7" t="s">
        <v>4</v>
      </c>
      <c r="BK11">
        <v>120</v>
      </c>
      <c r="BL11" t="s">
        <v>5</v>
      </c>
      <c r="BM11">
        <v>120</v>
      </c>
      <c r="BN11" s="7" t="s">
        <v>4</v>
      </c>
      <c r="BO11">
        <v>160</v>
      </c>
      <c r="BP11" t="s">
        <v>5</v>
      </c>
      <c r="BQ11" s="7" t="s">
        <v>4</v>
      </c>
      <c r="BR11">
        <v>160</v>
      </c>
      <c r="BS11" t="s">
        <v>5</v>
      </c>
      <c r="BT11">
        <v>160</v>
      </c>
      <c r="BU11" s="7" t="s">
        <v>4</v>
      </c>
      <c r="BV11">
        <v>135</v>
      </c>
      <c r="BW11" t="s">
        <v>5</v>
      </c>
      <c r="BX11" s="7" t="s">
        <v>4</v>
      </c>
      <c r="BY11">
        <v>135</v>
      </c>
      <c r="BZ11" t="s">
        <v>5</v>
      </c>
      <c r="CA11">
        <v>135</v>
      </c>
      <c r="CB11">
        <f t="shared" si="6"/>
        <v>1367</v>
      </c>
      <c r="CC11" s="13">
        <f t="shared" si="0"/>
        <v>10252.5</v>
      </c>
      <c r="CD11">
        <f t="shared" si="1"/>
        <v>1367</v>
      </c>
      <c r="CE11" s="13">
        <f t="shared" si="2"/>
        <v>10252.5</v>
      </c>
      <c r="CF11">
        <f t="shared" si="3"/>
        <v>1367</v>
      </c>
      <c r="CG11">
        <f t="shared" si="4"/>
        <v>1367</v>
      </c>
      <c r="CH11" s="14">
        <f t="shared" si="5"/>
        <v>20505</v>
      </c>
    </row>
    <row r="12" spans="1:86" x14ac:dyDescent="0.25">
      <c r="A12" t="s">
        <v>288</v>
      </c>
      <c r="B12" t="s">
        <v>287</v>
      </c>
      <c r="C12" s="7" t="s">
        <v>4</v>
      </c>
      <c r="D12">
        <v>525</v>
      </c>
      <c r="E12" t="s">
        <v>15</v>
      </c>
      <c r="F12" s="7" t="s">
        <v>4</v>
      </c>
      <c r="G12">
        <v>525</v>
      </c>
      <c r="H12" t="s">
        <v>15</v>
      </c>
      <c r="I12">
        <v>525</v>
      </c>
      <c r="J12" s="7" t="s">
        <v>4</v>
      </c>
      <c r="K12">
        <v>624</v>
      </c>
      <c r="L12" t="s">
        <v>15</v>
      </c>
      <c r="M12" s="7" t="s">
        <v>4</v>
      </c>
      <c r="N12">
        <v>624</v>
      </c>
      <c r="O12" t="s">
        <v>15</v>
      </c>
      <c r="P12">
        <v>624</v>
      </c>
      <c r="Q12" s="7" t="s">
        <v>4</v>
      </c>
      <c r="R12">
        <v>595</v>
      </c>
      <c r="S12" t="s">
        <v>15</v>
      </c>
      <c r="T12" s="7" t="s">
        <v>4</v>
      </c>
      <c r="U12">
        <v>595</v>
      </c>
      <c r="V12" t="s">
        <v>15</v>
      </c>
      <c r="W12">
        <v>595</v>
      </c>
      <c r="X12" s="7" t="s">
        <v>4</v>
      </c>
      <c r="Y12">
        <v>631</v>
      </c>
      <c r="Z12" t="s">
        <v>120</v>
      </c>
      <c r="AA12" s="7" t="s">
        <v>4</v>
      </c>
      <c r="AB12">
        <v>631</v>
      </c>
      <c r="AC12" t="s">
        <v>120</v>
      </c>
      <c r="AD12">
        <v>631</v>
      </c>
      <c r="AE12" s="7" t="s">
        <v>4</v>
      </c>
      <c r="AF12">
        <v>608</v>
      </c>
      <c r="AG12" t="s">
        <v>120</v>
      </c>
      <c r="AH12" s="7" t="s">
        <v>4</v>
      </c>
      <c r="AI12">
        <v>608</v>
      </c>
      <c r="AJ12" t="s">
        <v>120</v>
      </c>
      <c r="AK12">
        <v>608</v>
      </c>
      <c r="AL12" s="7" t="s">
        <v>4</v>
      </c>
      <c r="AM12">
        <v>611</v>
      </c>
      <c r="AN12" t="s">
        <v>5</v>
      </c>
      <c r="AO12" s="7" t="s">
        <v>4</v>
      </c>
      <c r="AP12">
        <v>611</v>
      </c>
      <c r="AQ12" t="s">
        <v>5</v>
      </c>
      <c r="AR12">
        <v>611</v>
      </c>
      <c r="AS12" s="7" t="s">
        <v>4</v>
      </c>
      <c r="AT12">
        <v>599</v>
      </c>
      <c r="AU12" t="s">
        <v>100</v>
      </c>
      <c r="AV12" s="7" t="s">
        <v>4</v>
      </c>
      <c r="AW12">
        <v>599</v>
      </c>
      <c r="AX12" t="s">
        <v>5</v>
      </c>
      <c r="AY12">
        <v>599</v>
      </c>
      <c r="AZ12" s="7" t="s">
        <v>4</v>
      </c>
      <c r="BA12">
        <v>579</v>
      </c>
      <c r="BB12" t="s">
        <v>5</v>
      </c>
      <c r="BC12" s="7" t="s">
        <v>4</v>
      </c>
      <c r="BD12">
        <v>579</v>
      </c>
      <c r="BE12" t="s">
        <v>100</v>
      </c>
      <c r="BF12">
        <v>579</v>
      </c>
      <c r="BG12" s="7" t="s">
        <v>4</v>
      </c>
      <c r="BH12">
        <v>620</v>
      </c>
      <c r="BI12" t="s">
        <v>5</v>
      </c>
      <c r="BJ12" s="7" t="s">
        <v>4</v>
      </c>
      <c r="BK12">
        <v>620</v>
      </c>
      <c r="BL12" t="s">
        <v>5</v>
      </c>
      <c r="BM12">
        <v>620</v>
      </c>
      <c r="BN12" s="7" t="s">
        <v>4</v>
      </c>
      <c r="BO12">
        <v>583</v>
      </c>
      <c r="BP12" t="s">
        <v>30</v>
      </c>
      <c r="BQ12" s="7" t="s">
        <v>4</v>
      </c>
      <c r="BR12">
        <v>583</v>
      </c>
      <c r="BS12" t="s">
        <v>30</v>
      </c>
      <c r="BT12">
        <v>583</v>
      </c>
      <c r="BU12" s="7" t="s">
        <v>6</v>
      </c>
      <c r="BX12" s="7" t="s">
        <v>6</v>
      </c>
      <c r="CB12">
        <f t="shared" si="6"/>
        <v>5975</v>
      </c>
      <c r="CC12" s="13">
        <f t="shared" si="0"/>
        <v>44812.5</v>
      </c>
      <c r="CD12">
        <f t="shared" si="1"/>
        <v>5975</v>
      </c>
      <c r="CE12" s="13">
        <f t="shared" si="2"/>
        <v>44812.5</v>
      </c>
      <c r="CF12">
        <f t="shared" si="3"/>
        <v>5975</v>
      </c>
      <c r="CG12">
        <f t="shared" si="4"/>
        <v>5975</v>
      </c>
      <c r="CH12" s="14">
        <f t="shared" si="5"/>
        <v>89625</v>
      </c>
    </row>
    <row r="13" spans="1:86" x14ac:dyDescent="0.25">
      <c r="A13" t="s">
        <v>565</v>
      </c>
      <c r="B13" t="s">
        <v>564</v>
      </c>
      <c r="C13" s="7" t="s">
        <v>4</v>
      </c>
      <c r="D13">
        <v>260</v>
      </c>
      <c r="E13" t="s">
        <v>5</v>
      </c>
      <c r="F13" s="7" t="s">
        <v>4</v>
      </c>
      <c r="G13">
        <v>260</v>
      </c>
      <c r="H13" t="s">
        <v>5</v>
      </c>
      <c r="I13">
        <v>260</v>
      </c>
      <c r="J13" s="7" t="s">
        <v>4</v>
      </c>
      <c r="K13">
        <v>258</v>
      </c>
      <c r="L13" t="s">
        <v>5</v>
      </c>
      <c r="M13" s="7" t="s">
        <v>4</v>
      </c>
      <c r="N13">
        <v>258</v>
      </c>
      <c r="O13" t="s">
        <v>5</v>
      </c>
      <c r="P13">
        <v>258</v>
      </c>
      <c r="Q13" s="7" t="s">
        <v>4</v>
      </c>
      <c r="R13">
        <v>258</v>
      </c>
      <c r="S13" t="s">
        <v>5</v>
      </c>
      <c r="T13" s="7" t="s">
        <v>4</v>
      </c>
      <c r="U13">
        <v>258</v>
      </c>
      <c r="V13" t="s">
        <v>5</v>
      </c>
      <c r="W13">
        <v>258</v>
      </c>
      <c r="X13" s="7" t="s">
        <v>4</v>
      </c>
      <c r="Y13">
        <v>254</v>
      </c>
      <c r="Z13" t="s">
        <v>5</v>
      </c>
      <c r="AA13" s="7" t="s">
        <v>4</v>
      </c>
      <c r="AB13">
        <v>254</v>
      </c>
      <c r="AC13" t="s">
        <v>5</v>
      </c>
      <c r="AD13">
        <v>254</v>
      </c>
      <c r="AE13" s="7" t="s">
        <v>4</v>
      </c>
      <c r="AF13">
        <v>252</v>
      </c>
      <c r="AG13" t="s">
        <v>5</v>
      </c>
      <c r="AH13" s="7" t="s">
        <v>4</v>
      </c>
      <c r="AI13">
        <v>252</v>
      </c>
      <c r="AJ13" t="s">
        <v>5</v>
      </c>
      <c r="AK13">
        <v>252</v>
      </c>
      <c r="AL13" s="7" t="s">
        <v>4</v>
      </c>
      <c r="AM13">
        <v>275</v>
      </c>
      <c r="AN13" t="s">
        <v>5</v>
      </c>
      <c r="AO13" s="7" t="s">
        <v>4</v>
      </c>
      <c r="AP13">
        <v>275</v>
      </c>
      <c r="AQ13" t="s">
        <v>5</v>
      </c>
      <c r="AR13">
        <v>275</v>
      </c>
      <c r="AS13" s="7" t="s">
        <v>4</v>
      </c>
      <c r="AT13">
        <v>246</v>
      </c>
      <c r="AU13" t="s">
        <v>5</v>
      </c>
      <c r="AV13" s="7" t="s">
        <v>4</v>
      </c>
      <c r="AW13">
        <v>246</v>
      </c>
      <c r="AX13" t="s">
        <v>5</v>
      </c>
      <c r="AY13">
        <v>246</v>
      </c>
      <c r="AZ13" s="7" t="s">
        <v>4</v>
      </c>
      <c r="BA13">
        <v>254</v>
      </c>
      <c r="BB13" t="s">
        <v>5</v>
      </c>
      <c r="BC13" s="7" t="s">
        <v>4</v>
      </c>
      <c r="BD13">
        <v>254</v>
      </c>
      <c r="BE13" t="s">
        <v>5</v>
      </c>
      <c r="BF13">
        <v>254</v>
      </c>
      <c r="BG13" s="7" t="s">
        <v>4</v>
      </c>
      <c r="BH13">
        <v>265</v>
      </c>
      <c r="BI13" t="s">
        <v>5</v>
      </c>
      <c r="BJ13" s="7" t="s">
        <v>4</v>
      </c>
      <c r="BK13">
        <v>265</v>
      </c>
      <c r="BL13" t="s">
        <v>5</v>
      </c>
      <c r="BM13">
        <v>265</v>
      </c>
      <c r="BN13" s="7" t="s">
        <v>4</v>
      </c>
      <c r="BO13">
        <v>265</v>
      </c>
      <c r="BP13" t="s">
        <v>17</v>
      </c>
      <c r="BQ13" s="7" t="s">
        <v>4</v>
      </c>
      <c r="BR13">
        <v>265</v>
      </c>
      <c r="BS13" t="s">
        <v>17</v>
      </c>
      <c r="BT13">
        <v>265</v>
      </c>
      <c r="BU13" s="7" t="s">
        <v>4</v>
      </c>
      <c r="BV13">
        <v>264</v>
      </c>
      <c r="BW13" t="s">
        <v>17</v>
      </c>
      <c r="BX13" s="7" t="s">
        <v>4</v>
      </c>
      <c r="BY13">
        <v>264</v>
      </c>
      <c r="BZ13" t="s">
        <v>17</v>
      </c>
      <c r="CA13">
        <v>264</v>
      </c>
      <c r="CB13">
        <f t="shared" si="6"/>
        <v>2851</v>
      </c>
      <c r="CC13" s="13">
        <f t="shared" si="0"/>
        <v>21382.5</v>
      </c>
      <c r="CD13">
        <f t="shared" si="1"/>
        <v>2851</v>
      </c>
      <c r="CE13" s="13">
        <f t="shared" si="2"/>
        <v>21382.5</v>
      </c>
      <c r="CF13">
        <f t="shared" si="3"/>
        <v>2851</v>
      </c>
      <c r="CG13">
        <f t="shared" si="4"/>
        <v>2851</v>
      </c>
      <c r="CH13" s="14">
        <f t="shared" si="5"/>
        <v>42765</v>
      </c>
    </row>
    <row r="14" spans="1:86" x14ac:dyDescent="0.25">
      <c r="A14" t="s">
        <v>445</v>
      </c>
      <c r="B14" t="s">
        <v>444</v>
      </c>
      <c r="C14" s="7" t="s">
        <v>4</v>
      </c>
      <c r="D14">
        <v>115</v>
      </c>
      <c r="E14" t="s">
        <v>25</v>
      </c>
      <c r="F14" s="7" t="s">
        <v>4</v>
      </c>
      <c r="G14">
        <v>115</v>
      </c>
      <c r="H14" t="s">
        <v>25</v>
      </c>
      <c r="I14">
        <v>115</v>
      </c>
      <c r="J14" s="7" t="s">
        <v>4</v>
      </c>
      <c r="K14">
        <v>100</v>
      </c>
      <c r="L14" t="s">
        <v>25</v>
      </c>
      <c r="M14" s="7" t="s">
        <v>4</v>
      </c>
      <c r="N14">
        <v>100</v>
      </c>
      <c r="O14" t="s">
        <v>25</v>
      </c>
      <c r="P14">
        <v>100</v>
      </c>
      <c r="Q14" s="7" t="s">
        <v>4</v>
      </c>
      <c r="R14">
        <v>114</v>
      </c>
      <c r="S14" t="s">
        <v>25</v>
      </c>
      <c r="T14" s="7" t="s">
        <v>4</v>
      </c>
      <c r="U14">
        <v>114</v>
      </c>
      <c r="V14" t="s">
        <v>25</v>
      </c>
      <c r="W14">
        <v>114</v>
      </c>
      <c r="X14" s="7" t="s">
        <v>4</v>
      </c>
      <c r="Y14">
        <v>100</v>
      </c>
      <c r="Z14" t="s">
        <v>25</v>
      </c>
      <c r="AA14" s="7" t="s">
        <v>4</v>
      </c>
      <c r="AB14">
        <v>100</v>
      </c>
      <c r="AC14" t="s">
        <v>25</v>
      </c>
      <c r="AD14">
        <v>100</v>
      </c>
      <c r="AE14" s="7" t="s">
        <v>4</v>
      </c>
      <c r="AF14">
        <v>125</v>
      </c>
      <c r="AG14" t="s">
        <v>25</v>
      </c>
      <c r="AH14" s="7" t="s">
        <v>4</v>
      </c>
      <c r="AI14">
        <v>125</v>
      </c>
      <c r="AJ14" t="s">
        <v>25</v>
      </c>
      <c r="AK14">
        <v>125</v>
      </c>
      <c r="AL14" s="7" t="s">
        <v>4</v>
      </c>
      <c r="AM14">
        <v>135</v>
      </c>
      <c r="AN14" t="s">
        <v>25</v>
      </c>
      <c r="AO14" s="7" t="s">
        <v>4</v>
      </c>
      <c r="AP14">
        <v>135</v>
      </c>
      <c r="AQ14" t="s">
        <v>25</v>
      </c>
      <c r="AR14">
        <v>135</v>
      </c>
      <c r="AS14" s="7" t="s">
        <v>4</v>
      </c>
      <c r="AT14">
        <v>130</v>
      </c>
      <c r="AU14" t="s">
        <v>25</v>
      </c>
      <c r="AV14" s="7" t="s">
        <v>4</v>
      </c>
      <c r="AW14">
        <v>130</v>
      </c>
      <c r="AX14" t="s">
        <v>25</v>
      </c>
      <c r="AY14">
        <v>130</v>
      </c>
      <c r="AZ14" s="7" t="s">
        <v>4</v>
      </c>
      <c r="BA14">
        <v>120</v>
      </c>
      <c r="BB14" t="s">
        <v>25</v>
      </c>
      <c r="BC14" s="7" t="s">
        <v>4</v>
      </c>
      <c r="BD14">
        <v>120</v>
      </c>
      <c r="BE14" t="s">
        <v>25</v>
      </c>
      <c r="BF14">
        <v>120</v>
      </c>
      <c r="BG14" s="7" t="s">
        <v>4</v>
      </c>
      <c r="BH14">
        <v>122</v>
      </c>
      <c r="BI14" t="s">
        <v>25</v>
      </c>
      <c r="BJ14" s="7" t="s">
        <v>4</v>
      </c>
      <c r="BK14">
        <v>122</v>
      </c>
      <c r="BL14" t="s">
        <v>25</v>
      </c>
      <c r="BM14">
        <v>122</v>
      </c>
      <c r="BN14" s="7" t="s">
        <v>4</v>
      </c>
      <c r="BO14">
        <v>140</v>
      </c>
      <c r="BP14" t="s">
        <v>30</v>
      </c>
      <c r="BQ14" s="7" t="s">
        <v>4</v>
      </c>
      <c r="BR14">
        <v>140</v>
      </c>
      <c r="BS14" t="s">
        <v>30</v>
      </c>
      <c r="BT14">
        <v>140</v>
      </c>
      <c r="BU14" s="7" t="s">
        <v>6</v>
      </c>
      <c r="BX14" s="7" t="s">
        <v>6</v>
      </c>
      <c r="CB14">
        <f t="shared" si="6"/>
        <v>1201</v>
      </c>
      <c r="CC14" s="13">
        <f t="shared" si="0"/>
        <v>9007.5</v>
      </c>
      <c r="CD14">
        <f t="shared" si="1"/>
        <v>1201</v>
      </c>
      <c r="CE14" s="13">
        <f t="shared" si="2"/>
        <v>9007.5</v>
      </c>
      <c r="CF14">
        <f t="shared" si="3"/>
        <v>1201</v>
      </c>
      <c r="CG14">
        <f t="shared" si="4"/>
        <v>1201</v>
      </c>
      <c r="CH14" s="14">
        <f t="shared" si="5"/>
        <v>18015</v>
      </c>
    </row>
    <row r="15" spans="1:86" x14ac:dyDescent="0.25">
      <c r="A15" t="s">
        <v>61</v>
      </c>
      <c r="B15" t="s">
        <v>60</v>
      </c>
      <c r="C15" s="7" t="s">
        <v>4</v>
      </c>
      <c r="D15">
        <v>74</v>
      </c>
      <c r="E15" t="s">
        <v>5</v>
      </c>
      <c r="F15" s="7" t="s">
        <v>4</v>
      </c>
      <c r="G15">
        <v>74</v>
      </c>
      <c r="H15" t="s">
        <v>5</v>
      </c>
      <c r="I15">
        <v>74</v>
      </c>
      <c r="J15" s="7" t="s">
        <v>4</v>
      </c>
      <c r="K15">
        <v>73</v>
      </c>
      <c r="L15" t="s">
        <v>5</v>
      </c>
      <c r="M15" s="7" t="s">
        <v>4</v>
      </c>
      <c r="N15">
        <v>73</v>
      </c>
      <c r="O15" t="s">
        <v>5</v>
      </c>
      <c r="P15">
        <v>73</v>
      </c>
      <c r="Q15" s="7" t="s">
        <v>4</v>
      </c>
      <c r="R15">
        <v>71</v>
      </c>
      <c r="S15" t="s">
        <v>5</v>
      </c>
      <c r="T15" s="7" t="s">
        <v>4</v>
      </c>
      <c r="U15">
        <v>71</v>
      </c>
      <c r="V15" t="s">
        <v>5</v>
      </c>
      <c r="W15">
        <v>71</v>
      </c>
      <c r="X15" s="7" t="s">
        <v>4</v>
      </c>
      <c r="Y15">
        <v>80</v>
      </c>
      <c r="Z15" t="s">
        <v>5</v>
      </c>
      <c r="AA15" s="7" t="s">
        <v>4</v>
      </c>
      <c r="AB15">
        <v>80</v>
      </c>
      <c r="AC15" t="s">
        <v>5</v>
      </c>
      <c r="AD15">
        <v>80</v>
      </c>
      <c r="AE15" s="7" t="s">
        <v>4</v>
      </c>
      <c r="AF15">
        <v>87</v>
      </c>
      <c r="AG15" t="s">
        <v>5</v>
      </c>
      <c r="AH15" s="7" t="s">
        <v>4</v>
      </c>
      <c r="AI15">
        <v>87</v>
      </c>
      <c r="AJ15" t="s">
        <v>5</v>
      </c>
      <c r="AK15">
        <v>87</v>
      </c>
      <c r="AL15" s="7" t="s">
        <v>4</v>
      </c>
      <c r="AM15">
        <v>67</v>
      </c>
      <c r="AN15" t="s">
        <v>5</v>
      </c>
      <c r="AO15" s="7" t="s">
        <v>4</v>
      </c>
      <c r="AP15">
        <v>67</v>
      </c>
      <c r="AQ15" t="s">
        <v>5</v>
      </c>
      <c r="AR15">
        <v>67</v>
      </c>
      <c r="AS15" s="7" t="s">
        <v>4</v>
      </c>
      <c r="AT15">
        <v>75</v>
      </c>
      <c r="AU15" t="s">
        <v>5</v>
      </c>
      <c r="AV15" s="7" t="s">
        <v>4</v>
      </c>
      <c r="AW15">
        <v>75</v>
      </c>
      <c r="AX15" t="s">
        <v>5</v>
      </c>
      <c r="AY15">
        <v>75</v>
      </c>
      <c r="AZ15" s="7" t="s">
        <v>4</v>
      </c>
      <c r="BA15">
        <v>74</v>
      </c>
      <c r="BB15" t="s">
        <v>5</v>
      </c>
      <c r="BC15" s="7" t="s">
        <v>4</v>
      </c>
      <c r="BD15">
        <v>74</v>
      </c>
      <c r="BE15" t="s">
        <v>5</v>
      </c>
      <c r="BF15">
        <v>74</v>
      </c>
      <c r="BG15" s="7" t="s">
        <v>4</v>
      </c>
      <c r="BH15">
        <v>77</v>
      </c>
      <c r="BI15" t="s">
        <v>5</v>
      </c>
      <c r="BJ15" s="7" t="s">
        <v>4</v>
      </c>
      <c r="BK15">
        <v>77</v>
      </c>
      <c r="BL15" t="s">
        <v>5</v>
      </c>
      <c r="BM15">
        <v>77</v>
      </c>
      <c r="BN15" s="7" t="s">
        <v>6</v>
      </c>
      <c r="BQ15" s="7" t="s">
        <v>6</v>
      </c>
      <c r="BU15" s="7" t="s">
        <v>6</v>
      </c>
      <c r="BX15" s="7" t="s">
        <v>6</v>
      </c>
      <c r="CB15">
        <f t="shared" si="6"/>
        <v>678</v>
      </c>
      <c r="CC15" s="13">
        <f t="shared" si="0"/>
        <v>5085</v>
      </c>
      <c r="CD15">
        <f t="shared" si="1"/>
        <v>678</v>
      </c>
      <c r="CE15" s="13">
        <f t="shared" si="2"/>
        <v>5085</v>
      </c>
      <c r="CF15">
        <f t="shared" si="3"/>
        <v>678</v>
      </c>
      <c r="CG15">
        <f t="shared" si="4"/>
        <v>678</v>
      </c>
      <c r="CH15" s="14">
        <f t="shared" si="5"/>
        <v>10170</v>
      </c>
    </row>
    <row r="16" spans="1:86" x14ac:dyDescent="0.25">
      <c r="A16" t="s">
        <v>81</v>
      </c>
      <c r="B16" t="s">
        <v>80</v>
      </c>
      <c r="C16" s="7" t="s">
        <v>6</v>
      </c>
      <c r="F16" s="7" t="s">
        <v>4</v>
      </c>
      <c r="G16">
        <v>100</v>
      </c>
      <c r="H16" t="s">
        <v>25</v>
      </c>
      <c r="I16">
        <v>100</v>
      </c>
      <c r="J16" s="7" t="s">
        <v>4</v>
      </c>
      <c r="K16">
        <v>100</v>
      </c>
      <c r="L16" t="s">
        <v>25</v>
      </c>
      <c r="M16" s="7" t="s">
        <v>4</v>
      </c>
      <c r="N16">
        <v>100</v>
      </c>
      <c r="O16" t="s">
        <v>25</v>
      </c>
      <c r="P16">
        <v>100</v>
      </c>
      <c r="Q16" s="7" t="s">
        <v>4</v>
      </c>
      <c r="R16">
        <v>120</v>
      </c>
      <c r="S16" t="s">
        <v>25</v>
      </c>
      <c r="T16" s="7" t="s">
        <v>4</v>
      </c>
      <c r="U16">
        <v>120</v>
      </c>
      <c r="V16" t="s">
        <v>25</v>
      </c>
      <c r="W16">
        <v>120</v>
      </c>
      <c r="X16" s="7" t="s">
        <v>4</v>
      </c>
      <c r="Y16">
        <v>110</v>
      </c>
      <c r="Z16" t="s">
        <v>25</v>
      </c>
      <c r="AA16" s="7" t="s">
        <v>4</v>
      </c>
      <c r="AB16">
        <v>110</v>
      </c>
      <c r="AC16" t="s">
        <v>25</v>
      </c>
      <c r="AD16">
        <v>110</v>
      </c>
      <c r="AE16" s="7" t="s">
        <v>4</v>
      </c>
      <c r="AF16">
        <v>115</v>
      </c>
      <c r="AG16" t="s">
        <v>25</v>
      </c>
      <c r="AH16" s="7" t="s">
        <v>4</v>
      </c>
      <c r="AI16">
        <v>115</v>
      </c>
      <c r="AJ16" t="s">
        <v>25</v>
      </c>
      <c r="AK16">
        <v>115</v>
      </c>
      <c r="AL16" s="7" t="s">
        <v>4</v>
      </c>
      <c r="AM16">
        <v>105</v>
      </c>
      <c r="AN16" t="s">
        <v>25</v>
      </c>
      <c r="AO16" s="7" t="s">
        <v>4</v>
      </c>
      <c r="AP16">
        <v>105</v>
      </c>
      <c r="AQ16" t="s">
        <v>25</v>
      </c>
      <c r="AR16">
        <v>105</v>
      </c>
      <c r="AS16" s="7" t="s">
        <v>4</v>
      </c>
      <c r="AT16">
        <v>105</v>
      </c>
      <c r="AU16" t="s">
        <v>25</v>
      </c>
      <c r="AV16" s="7" t="s">
        <v>4</v>
      </c>
      <c r="AW16">
        <v>105</v>
      </c>
      <c r="AX16" t="s">
        <v>25</v>
      </c>
      <c r="AY16">
        <v>105</v>
      </c>
      <c r="AZ16" s="7" t="s">
        <v>4</v>
      </c>
      <c r="BA16">
        <v>110</v>
      </c>
      <c r="BB16" t="s">
        <v>25</v>
      </c>
      <c r="BC16" s="7" t="s">
        <v>4</v>
      </c>
      <c r="BD16">
        <v>110</v>
      </c>
      <c r="BE16" t="s">
        <v>25</v>
      </c>
      <c r="BF16">
        <v>110</v>
      </c>
      <c r="BG16" s="7" t="s">
        <v>4</v>
      </c>
      <c r="BH16">
        <v>115</v>
      </c>
      <c r="BI16" t="s">
        <v>25</v>
      </c>
      <c r="BJ16" s="7" t="s">
        <v>4</v>
      </c>
      <c r="BK16">
        <v>115</v>
      </c>
      <c r="BL16" t="s">
        <v>25</v>
      </c>
      <c r="BM16">
        <v>115</v>
      </c>
      <c r="BN16" s="7" t="s">
        <v>4</v>
      </c>
      <c r="BO16">
        <v>105</v>
      </c>
      <c r="BP16" t="s">
        <v>30</v>
      </c>
      <c r="BQ16" s="7" t="s">
        <v>4</v>
      </c>
      <c r="BR16">
        <v>105</v>
      </c>
      <c r="BS16" t="s">
        <v>30</v>
      </c>
      <c r="BT16">
        <v>105</v>
      </c>
      <c r="BU16" s="7" t="s">
        <v>4</v>
      </c>
      <c r="BV16">
        <v>100</v>
      </c>
      <c r="BW16" t="s">
        <v>30</v>
      </c>
      <c r="BX16" s="7" t="s">
        <v>4</v>
      </c>
      <c r="BY16">
        <v>100</v>
      </c>
      <c r="BZ16" t="s">
        <v>30</v>
      </c>
      <c r="CA16">
        <v>100</v>
      </c>
      <c r="CB16">
        <f t="shared" si="6"/>
        <v>1085</v>
      </c>
      <c r="CC16" s="13">
        <f t="shared" si="0"/>
        <v>8137.5</v>
      </c>
      <c r="CD16">
        <f t="shared" si="1"/>
        <v>1185</v>
      </c>
      <c r="CE16" s="13">
        <f t="shared" si="2"/>
        <v>8887.5</v>
      </c>
      <c r="CF16">
        <f t="shared" si="3"/>
        <v>1185</v>
      </c>
      <c r="CG16">
        <f t="shared" si="4"/>
        <v>1085</v>
      </c>
      <c r="CH16" s="14">
        <f t="shared" si="5"/>
        <v>17025</v>
      </c>
    </row>
    <row r="17" spans="1:86" x14ac:dyDescent="0.25">
      <c r="A17" t="s">
        <v>249</v>
      </c>
      <c r="B17" t="s">
        <v>248</v>
      </c>
      <c r="C17" s="7" t="s">
        <v>4</v>
      </c>
      <c r="D17">
        <v>60</v>
      </c>
      <c r="E17" t="s">
        <v>5</v>
      </c>
      <c r="F17" s="7" t="s">
        <v>4</v>
      </c>
      <c r="G17">
        <v>60</v>
      </c>
      <c r="H17" t="s">
        <v>5</v>
      </c>
      <c r="I17">
        <v>60</v>
      </c>
      <c r="J17" s="7" t="s">
        <v>4</v>
      </c>
      <c r="K17">
        <v>55</v>
      </c>
      <c r="L17" t="s">
        <v>5</v>
      </c>
      <c r="M17" s="7" t="s">
        <v>4</v>
      </c>
      <c r="N17">
        <v>55</v>
      </c>
      <c r="O17" t="s">
        <v>5</v>
      </c>
      <c r="P17">
        <v>55</v>
      </c>
      <c r="Q17" s="7" t="s">
        <v>4</v>
      </c>
      <c r="R17">
        <v>65</v>
      </c>
      <c r="S17" t="s">
        <v>5</v>
      </c>
      <c r="T17" s="7" t="s">
        <v>4</v>
      </c>
      <c r="U17">
        <v>65</v>
      </c>
      <c r="V17" t="s">
        <v>5</v>
      </c>
      <c r="W17">
        <v>65</v>
      </c>
      <c r="X17" s="7" t="s">
        <v>4</v>
      </c>
      <c r="Y17">
        <v>62</v>
      </c>
      <c r="Z17" t="s">
        <v>5</v>
      </c>
      <c r="AA17" s="7" t="s">
        <v>4</v>
      </c>
      <c r="AB17">
        <v>62</v>
      </c>
      <c r="AC17" t="s">
        <v>5</v>
      </c>
      <c r="AD17">
        <v>62</v>
      </c>
      <c r="AE17" s="7" t="s">
        <v>4</v>
      </c>
      <c r="AF17">
        <v>85</v>
      </c>
      <c r="AG17" t="s">
        <v>5</v>
      </c>
      <c r="AH17" s="7" t="s">
        <v>4</v>
      </c>
      <c r="AI17">
        <v>85</v>
      </c>
      <c r="AJ17" t="s">
        <v>5</v>
      </c>
      <c r="AK17">
        <v>85</v>
      </c>
      <c r="AL17" s="7" t="s">
        <v>4</v>
      </c>
      <c r="AM17">
        <v>80</v>
      </c>
      <c r="AN17" t="s">
        <v>5</v>
      </c>
      <c r="AO17" s="7" t="s">
        <v>4</v>
      </c>
      <c r="AP17">
        <v>80</v>
      </c>
      <c r="AQ17" t="s">
        <v>5</v>
      </c>
      <c r="AR17">
        <v>80</v>
      </c>
      <c r="AS17" s="7" t="s">
        <v>4</v>
      </c>
      <c r="AT17">
        <v>65</v>
      </c>
      <c r="AU17" t="s">
        <v>5</v>
      </c>
      <c r="AV17" s="7" t="s">
        <v>4</v>
      </c>
      <c r="AW17">
        <v>65</v>
      </c>
      <c r="AX17" t="s">
        <v>5</v>
      </c>
      <c r="AY17">
        <v>65</v>
      </c>
      <c r="AZ17" s="7" t="s">
        <v>4</v>
      </c>
      <c r="BA17">
        <v>78</v>
      </c>
      <c r="BB17" t="s">
        <v>5</v>
      </c>
      <c r="BC17" s="7" t="s">
        <v>4</v>
      </c>
      <c r="BD17">
        <v>78</v>
      </c>
      <c r="BE17" t="s">
        <v>5</v>
      </c>
      <c r="BF17">
        <v>78</v>
      </c>
      <c r="BG17" s="7" t="s">
        <v>4</v>
      </c>
      <c r="BH17">
        <v>88</v>
      </c>
      <c r="BI17" t="s">
        <v>5</v>
      </c>
      <c r="BJ17" s="7" t="s">
        <v>4</v>
      </c>
      <c r="BK17">
        <v>88</v>
      </c>
      <c r="BL17" t="s">
        <v>5</v>
      </c>
      <c r="BM17">
        <v>88</v>
      </c>
      <c r="BN17" s="7" t="s">
        <v>4</v>
      </c>
      <c r="BO17">
        <v>78</v>
      </c>
      <c r="BP17" t="s">
        <v>5</v>
      </c>
      <c r="BQ17" s="7" t="s">
        <v>4</v>
      </c>
      <c r="BR17">
        <v>78</v>
      </c>
      <c r="BS17" t="s">
        <v>5</v>
      </c>
      <c r="BT17">
        <v>78</v>
      </c>
      <c r="BU17" s="7" t="s">
        <v>4</v>
      </c>
      <c r="BV17">
        <v>90</v>
      </c>
      <c r="BW17" t="s">
        <v>5</v>
      </c>
      <c r="BX17" s="7" t="s">
        <v>4</v>
      </c>
      <c r="BY17">
        <v>90</v>
      </c>
      <c r="BZ17" t="s">
        <v>5</v>
      </c>
      <c r="CA17">
        <v>90</v>
      </c>
      <c r="CB17">
        <f t="shared" si="6"/>
        <v>806</v>
      </c>
      <c r="CC17" s="13">
        <f t="shared" si="0"/>
        <v>6045</v>
      </c>
      <c r="CD17">
        <f t="shared" si="1"/>
        <v>806</v>
      </c>
      <c r="CE17" s="13">
        <f t="shared" si="2"/>
        <v>6045</v>
      </c>
      <c r="CF17">
        <f t="shared" si="3"/>
        <v>806</v>
      </c>
      <c r="CG17">
        <f t="shared" si="4"/>
        <v>806</v>
      </c>
      <c r="CH17" s="14">
        <f t="shared" si="5"/>
        <v>12090</v>
      </c>
    </row>
    <row r="18" spans="1:86" x14ac:dyDescent="0.25">
      <c r="A18" t="s">
        <v>555</v>
      </c>
      <c r="B18" t="s">
        <v>554</v>
      </c>
      <c r="C18" s="7" t="s">
        <v>4</v>
      </c>
      <c r="D18">
        <v>118</v>
      </c>
      <c r="E18" t="s">
        <v>25</v>
      </c>
      <c r="F18" s="7" t="s">
        <v>4</v>
      </c>
      <c r="G18">
        <v>118</v>
      </c>
      <c r="H18" t="s">
        <v>25</v>
      </c>
      <c r="I18">
        <v>118</v>
      </c>
      <c r="J18" s="7" t="s">
        <v>4</v>
      </c>
      <c r="K18">
        <v>102</v>
      </c>
      <c r="L18" t="s">
        <v>25</v>
      </c>
      <c r="M18" s="7" t="s">
        <v>4</v>
      </c>
      <c r="N18">
        <v>102</v>
      </c>
      <c r="O18" t="s">
        <v>25</v>
      </c>
      <c r="P18">
        <v>102</v>
      </c>
      <c r="Q18" s="7" t="s">
        <v>4</v>
      </c>
      <c r="R18">
        <v>87</v>
      </c>
      <c r="S18" t="s">
        <v>25</v>
      </c>
      <c r="T18" s="7" t="s">
        <v>4</v>
      </c>
      <c r="U18">
        <v>87</v>
      </c>
      <c r="V18" t="s">
        <v>25</v>
      </c>
      <c r="W18">
        <v>87</v>
      </c>
      <c r="X18" s="7" t="s">
        <v>4</v>
      </c>
      <c r="Y18">
        <v>112</v>
      </c>
      <c r="Z18" t="s">
        <v>25</v>
      </c>
      <c r="AA18" s="7" t="s">
        <v>4</v>
      </c>
      <c r="AB18">
        <v>113</v>
      </c>
      <c r="AC18" t="s">
        <v>25</v>
      </c>
      <c r="AD18">
        <v>112</v>
      </c>
      <c r="AE18" s="7" t="s">
        <v>4</v>
      </c>
      <c r="AF18">
        <v>109</v>
      </c>
      <c r="AG18" t="s">
        <v>25</v>
      </c>
      <c r="AH18" s="7" t="s">
        <v>4</v>
      </c>
      <c r="AI18">
        <v>109</v>
      </c>
      <c r="AJ18" t="s">
        <v>25</v>
      </c>
      <c r="AK18">
        <v>109</v>
      </c>
      <c r="AL18" s="7" t="s">
        <v>4</v>
      </c>
      <c r="AM18">
        <v>108</v>
      </c>
      <c r="AN18" t="s">
        <v>25</v>
      </c>
      <c r="AO18" s="7" t="s">
        <v>4</v>
      </c>
      <c r="AP18">
        <v>108</v>
      </c>
      <c r="AQ18" t="s">
        <v>25</v>
      </c>
      <c r="AR18">
        <v>108</v>
      </c>
      <c r="AS18" s="7" t="s">
        <v>4</v>
      </c>
      <c r="AT18">
        <v>109</v>
      </c>
      <c r="AU18" t="s">
        <v>25</v>
      </c>
      <c r="AV18" s="7" t="s">
        <v>4</v>
      </c>
      <c r="AW18">
        <v>108</v>
      </c>
      <c r="AX18" t="s">
        <v>25</v>
      </c>
      <c r="AY18">
        <v>109</v>
      </c>
      <c r="AZ18" s="7" t="s">
        <v>4</v>
      </c>
      <c r="BA18">
        <v>118</v>
      </c>
      <c r="BB18" t="s">
        <v>25</v>
      </c>
      <c r="BC18" s="7" t="s">
        <v>4</v>
      </c>
      <c r="BD18">
        <v>118</v>
      </c>
      <c r="BE18" t="s">
        <v>25</v>
      </c>
      <c r="BF18">
        <v>118</v>
      </c>
      <c r="BG18" s="7" t="s">
        <v>4</v>
      </c>
      <c r="BH18">
        <v>107</v>
      </c>
      <c r="BI18" t="s">
        <v>25</v>
      </c>
      <c r="BJ18" s="7" t="s">
        <v>4</v>
      </c>
      <c r="BK18">
        <v>107</v>
      </c>
      <c r="BL18" t="s">
        <v>25</v>
      </c>
      <c r="BM18">
        <v>107</v>
      </c>
      <c r="BN18" s="7" t="s">
        <v>4</v>
      </c>
      <c r="BO18">
        <v>106</v>
      </c>
      <c r="BP18" t="s">
        <v>5</v>
      </c>
      <c r="BQ18" s="7" t="s">
        <v>4</v>
      </c>
      <c r="BR18">
        <v>106</v>
      </c>
      <c r="BS18" t="s">
        <v>5</v>
      </c>
      <c r="BT18">
        <v>106</v>
      </c>
      <c r="BU18" s="7" t="s">
        <v>4</v>
      </c>
      <c r="BV18">
        <v>97</v>
      </c>
      <c r="BW18" t="s">
        <v>30</v>
      </c>
      <c r="BX18" s="7" t="s">
        <v>4</v>
      </c>
      <c r="BY18">
        <v>97</v>
      </c>
      <c r="BZ18" t="s">
        <v>30</v>
      </c>
      <c r="CA18">
        <v>98</v>
      </c>
      <c r="CB18">
        <f t="shared" si="6"/>
        <v>1173</v>
      </c>
      <c r="CC18" s="13">
        <f t="shared" si="0"/>
        <v>8797.5</v>
      </c>
      <c r="CD18">
        <f t="shared" si="1"/>
        <v>1173</v>
      </c>
      <c r="CE18" s="13">
        <f t="shared" si="2"/>
        <v>8797.5</v>
      </c>
      <c r="CF18">
        <f t="shared" si="3"/>
        <v>1174</v>
      </c>
      <c r="CG18">
        <f t="shared" si="4"/>
        <v>1172</v>
      </c>
      <c r="CH18" s="14">
        <f t="shared" si="5"/>
        <v>17595</v>
      </c>
    </row>
    <row r="19" spans="1:86" x14ac:dyDescent="0.25">
      <c r="A19" t="s">
        <v>590</v>
      </c>
      <c r="B19" t="s">
        <v>589</v>
      </c>
      <c r="C19" s="7" t="s">
        <v>4</v>
      </c>
      <c r="D19">
        <v>330</v>
      </c>
      <c r="E19" t="s">
        <v>57</v>
      </c>
      <c r="F19" s="7" t="s">
        <v>4</v>
      </c>
      <c r="G19">
        <v>330</v>
      </c>
      <c r="H19" t="s">
        <v>37</v>
      </c>
      <c r="I19">
        <v>330</v>
      </c>
      <c r="J19" s="7" t="s">
        <v>4</v>
      </c>
      <c r="K19">
        <v>360</v>
      </c>
      <c r="L19" t="s">
        <v>57</v>
      </c>
      <c r="M19" s="7" t="s">
        <v>4</v>
      </c>
      <c r="N19">
        <v>360</v>
      </c>
      <c r="O19" t="s">
        <v>37</v>
      </c>
      <c r="P19">
        <v>360</v>
      </c>
      <c r="Q19" s="7" t="s">
        <v>6</v>
      </c>
      <c r="T19" s="7" t="s">
        <v>4</v>
      </c>
      <c r="U19">
        <v>330</v>
      </c>
      <c r="V19" t="s">
        <v>37</v>
      </c>
      <c r="W19">
        <v>329</v>
      </c>
      <c r="X19" s="7" t="s">
        <v>4</v>
      </c>
      <c r="Y19">
        <v>335</v>
      </c>
      <c r="Z19" t="s">
        <v>37</v>
      </c>
      <c r="AA19" s="7" t="s">
        <v>4</v>
      </c>
      <c r="AB19">
        <v>335</v>
      </c>
      <c r="AC19" t="s">
        <v>37</v>
      </c>
      <c r="AD19">
        <v>335</v>
      </c>
      <c r="AE19" s="7" t="s">
        <v>4</v>
      </c>
      <c r="AF19">
        <v>330</v>
      </c>
      <c r="AG19" t="s">
        <v>37</v>
      </c>
      <c r="AH19" s="7" t="s">
        <v>4</v>
      </c>
      <c r="AI19">
        <v>330</v>
      </c>
      <c r="AJ19" t="s">
        <v>37</v>
      </c>
      <c r="AK19">
        <v>330</v>
      </c>
      <c r="AL19" s="7" t="s">
        <v>4</v>
      </c>
      <c r="AM19">
        <v>330</v>
      </c>
      <c r="AN19" t="s">
        <v>37</v>
      </c>
      <c r="AO19" s="7" t="s">
        <v>4</v>
      </c>
      <c r="AP19">
        <v>330</v>
      </c>
      <c r="AQ19" t="s">
        <v>37</v>
      </c>
      <c r="AR19">
        <v>330</v>
      </c>
      <c r="AS19" s="7" t="s">
        <v>4</v>
      </c>
      <c r="AT19">
        <v>335</v>
      </c>
      <c r="AU19" t="s">
        <v>37</v>
      </c>
      <c r="AV19" s="7" t="s">
        <v>4</v>
      </c>
      <c r="AW19">
        <v>335</v>
      </c>
      <c r="AX19" t="s">
        <v>37</v>
      </c>
      <c r="AY19">
        <v>335</v>
      </c>
      <c r="AZ19" s="7" t="s">
        <v>4</v>
      </c>
      <c r="BA19">
        <v>315</v>
      </c>
      <c r="BB19" t="s">
        <v>37</v>
      </c>
      <c r="BC19" s="7" t="s">
        <v>4</v>
      </c>
      <c r="BD19">
        <v>315</v>
      </c>
      <c r="BE19" t="s">
        <v>37</v>
      </c>
      <c r="BF19">
        <v>314</v>
      </c>
      <c r="BG19" s="7" t="s">
        <v>4</v>
      </c>
      <c r="BH19">
        <v>315</v>
      </c>
      <c r="BI19" t="s">
        <v>37</v>
      </c>
      <c r="BJ19" s="7" t="s">
        <v>4</v>
      </c>
      <c r="BK19">
        <v>315</v>
      </c>
      <c r="BL19" t="s">
        <v>37</v>
      </c>
      <c r="BM19">
        <v>313</v>
      </c>
      <c r="BN19" s="7" t="s">
        <v>4</v>
      </c>
      <c r="BO19">
        <v>335</v>
      </c>
      <c r="BP19" t="s">
        <v>30</v>
      </c>
      <c r="BQ19" s="7" t="s">
        <v>4</v>
      </c>
      <c r="BR19">
        <v>335</v>
      </c>
      <c r="BS19" t="s">
        <v>30</v>
      </c>
      <c r="BT19">
        <v>335</v>
      </c>
      <c r="BU19" s="7" t="s">
        <v>6</v>
      </c>
      <c r="BX19" s="7" t="s">
        <v>6</v>
      </c>
      <c r="CB19">
        <f t="shared" si="6"/>
        <v>2985</v>
      </c>
      <c r="CC19" s="13">
        <f t="shared" si="0"/>
        <v>22387.5</v>
      </c>
      <c r="CD19">
        <f t="shared" si="1"/>
        <v>3315</v>
      </c>
      <c r="CE19" s="13">
        <f t="shared" si="2"/>
        <v>24862.5</v>
      </c>
      <c r="CF19">
        <f t="shared" si="3"/>
        <v>3311</v>
      </c>
      <c r="CG19">
        <f t="shared" si="4"/>
        <v>2989</v>
      </c>
      <c r="CH19" s="14">
        <f t="shared" si="5"/>
        <v>47250</v>
      </c>
    </row>
    <row r="20" spans="1:86" x14ac:dyDescent="0.25">
      <c r="A20" t="s">
        <v>692</v>
      </c>
      <c r="B20" t="s">
        <v>691</v>
      </c>
      <c r="C20" s="7" t="s">
        <v>4</v>
      </c>
      <c r="D20">
        <v>120</v>
      </c>
      <c r="E20" t="s">
        <v>25</v>
      </c>
      <c r="F20" s="7" t="s">
        <v>4</v>
      </c>
      <c r="G20">
        <v>120</v>
      </c>
      <c r="H20" t="s">
        <v>25</v>
      </c>
      <c r="I20">
        <v>120</v>
      </c>
      <c r="J20" s="7" t="s">
        <v>4</v>
      </c>
      <c r="K20">
        <v>120</v>
      </c>
      <c r="L20" t="s">
        <v>25</v>
      </c>
      <c r="M20" s="7" t="s">
        <v>4</v>
      </c>
      <c r="N20">
        <v>120</v>
      </c>
      <c r="O20" t="s">
        <v>25</v>
      </c>
      <c r="P20">
        <v>120</v>
      </c>
      <c r="Q20" s="7" t="s">
        <v>4</v>
      </c>
      <c r="R20">
        <v>125</v>
      </c>
      <c r="S20" t="s">
        <v>25</v>
      </c>
      <c r="T20" s="7" t="s">
        <v>4</v>
      </c>
      <c r="U20">
        <v>125</v>
      </c>
      <c r="V20" t="s">
        <v>25</v>
      </c>
      <c r="W20">
        <v>125</v>
      </c>
      <c r="X20" s="7" t="s">
        <v>4</v>
      </c>
      <c r="Y20">
        <v>135</v>
      </c>
      <c r="Z20" t="s">
        <v>25</v>
      </c>
      <c r="AA20" s="7" t="s">
        <v>4</v>
      </c>
      <c r="AB20">
        <v>135</v>
      </c>
      <c r="AC20" t="s">
        <v>25</v>
      </c>
      <c r="AD20">
        <v>135</v>
      </c>
      <c r="AE20" s="7" t="s">
        <v>4</v>
      </c>
      <c r="AF20">
        <v>140</v>
      </c>
      <c r="AG20" t="s">
        <v>25</v>
      </c>
      <c r="AH20" s="7" t="s">
        <v>4</v>
      </c>
      <c r="AI20">
        <v>140</v>
      </c>
      <c r="AJ20" t="s">
        <v>25</v>
      </c>
      <c r="AK20">
        <v>140</v>
      </c>
      <c r="AL20" s="7" t="s">
        <v>4</v>
      </c>
      <c r="AM20">
        <v>140</v>
      </c>
      <c r="AN20" t="s">
        <v>25</v>
      </c>
      <c r="AO20" s="7" t="s">
        <v>4</v>
      </c>
      <c r="AP20">
        <v>140</v>
      </c>
      <c r="AQ20" t="s">
        <v>25</v>
      </c>
      <c r="AR20">
        <v>140</v>
      </c>
      <c r="AS20" s="7" t="s">
        <v>4</v>
      </c>
      <c r="AT20">
        <v>140</v>
      </c>
      <c r="AU20" t="s">
        <v>25</v>
      </c>
      <c r="AV20" s="7" t="s">
        <v>4</v>
      </c>
      <c r="AW20">
        <v>140</v>
      </c>
      <c r="AX20" t="s">
        <v>25</v>
      </c>
      <c r="AY20">
        <v>140</v>
      </c>
      <c r="AZ20" s="7" t="s">
        <v>4</v>
      </c>
      <c r="BA20">
        <v>140</v>
      </c>
      <c r="BB20" t="s">
        <v>25</v>
      </c>
      <c r="BC20" s="7" t="s">
        <v>4</v>
      </c>
      <c r="BD20">
        <v>140</v>
      </c>
      <c r="BE20" t="s">
        <v>25</v>
      </c>
      <c r="BF20">
        <v>140</v>
      </c>
      <c r="BG20" s="7" t="s">
        <v>4</v>
      </c>
      <c r="BH20">
        <v>140</v>
      </c>
      <c r="BI20" t="s">
        <v>25</v>
      </c>
      <c r="BJ20" s="7" t="s">
        <v>4</v>
      </c>
      <c r="BK20">
        <v>140</v>
      </c>
      <c r="BL20" t="s">
        <v>64</v>
      </c>
      <c r="BM20">
        <v>140</v>
      </c>
      <c r="BN20" s="7" t="s">
        <v>4</v>
      </c>
      <c r="BO20">
        <v>140</v>
      </c>
      <c r="BP20" t="s">
        <v>30</v>
      </c>
      <c r="BQ20" s="7" t="s">
        <v>4</v>
      </c>
      <c r="BR20">
        <v>140</v>
      </c>
      <c r="BS20" t="s">
        <v>30</v>
      </c>
      <c r="BT20">
        <v>140</v>
      </c>
      <c r="BU20" s="7" t="s">
        <v>6</v>
      </c>
      <c r="BX20" s="7" t="s">
        <v>6</v>
      </c>
      <c r="CB20">
        <f t="shared" si="6"/>
        <v>1340</v>
      </c>
      <c r="CC20" s="13">
        <f t="shared" si="0"/>
        <v>10050</v>
      </c>
      <c r="CD20">
        <f t="shared" si="1"/>
        <v>1340</v>
      </c>
      <c r="CE20" s="13">
        <f t="shared" si="2"/>
        <v>10050</v>
      </c>
      <c r="CF20">
        <f t="shared" si="3"/>
        <v>1340</v>
      </c>
      <c r="CG20">
        <f t="shared" si="4"/>
        <v>1340</v>
      </c>
      <c r="CH20" s="14">
        <f t="shared" si="5"/>
        <v>20100</v>
      </c>
    </row>
    <row r="21" spans="1:86" x14ac:dyDescent="0.25">
      <c r="A21" t="s">
        <v>423</v>
      </c>
      <c r="B21" t="s">
        <v>422</v>
      </c>
      <c r="C21" s="7" t="s">
        <v>4</v>
      </c>
      <c r="D21">
        <v>230</v>
      </c>
      <c r="E21" t="s">
        <v>57</v>
      </c>
      <c r="F21" s="7" t="s">
        <v>6</v>
      </c>
      <c r="J21" s="7" t="s">
        <v>4</v>
      </c>
      <c r="K21">
        <v>223</v>
      </c>
      <c r="L21" t="s">
        <v>57</v>
      </c>
      <c r="M21" s="7" t="s">
        <v>6</v>
      </c>
      <c r="Q21" s="7" t="s">
        <v>6</v>
      </c>
      <c r="T21" s="7" t="s">
        <v>6</v>
      </c>
      <c r="X21" s="7" t="s">
        <v>4</v>
      </c>
      <c r="Y21">
        <v>208</v>
      </c>
      <c r="Z21" t="s">
        <v>5</v>
      </c>
      <c r="AA21" s="7" t="s">
        <v>4</v>
      </c>
      <c r="AB21">
        <v>208</v>
      </c>
      <c r="AC21" t="s">
        <v>5</v>
      </c>
      <c r="AD21">
        <v>208</v>
      </c>
      <c r="AE21" s="7" t="s">
        <v>4</v>
      </c>
      <c r="AF21">
        <v>201</v>
      </c>
      <c r="AG21" t="s">
        <v>5</v>
      </c>
      <c r="AH21" s="7" t="s">
        <v>4</v>
      </c>
      <c r="AI21">
        <v>201</v>
      </c>
      <c r="AJ21" t="s">
        <v>5</v>
      </c>
      <c r="AK21" s="2">
        <v>201</v>
      </c>
      <c r="AL21" s="7" t="s">
        <v>4</v>
      </c>
      <c r="AM21">
        <v>210</v>
      </c>
      <c r="AN21" t="s">
        <v>5</v>
      </c>
      <c r="AO21" s="7" t="s">
        <v>4</v>
      </c>
      <c r="AP21">
        <v>210</v>
      </c>
      <c r="AQ21" t="s">
        <v>5</v>
      </c>
      <c r="AR21">
        <v>210</v>
      </c>
      <c r="AS21" s="7" t="s">
        <v>4</v>
      </c>
      <c r="AT21">
        <v>244</v>
      </c>
      <c r="AU21" t="s">
        <v>5</v>
      </c>
      <c r="AV21" s="7" t="s">
        <v>4</v>
      </c>
      <c r="AW21">
        <v>244</v>
      </c>
      <c r="AX21" t="s">
        <v>5</v>
      </c>
      <c r="AY21">
        <v>244</v>
      </c>
      <c r="AZ21" s="7" t="s">
        <v>4</v>
      </c>
      <c r="BA21">
        <v>229</v>
      </c>
      <c r="BB21" t="s">
        <v>5</v>
      </c>
      <c r="BC21" s="7" t="s">
        <v>4</v>
      </c>
      <c r="BD21">
        <v>229</v>
      </c>
      <c r="BE21" t="s">
        <v>5</v>
      </c>
      <c r="BF21">
        <v>229</v>
      </c>
      <c r="BG21" s="7" t="s">
        <v>4</v>
      </c>
      <c r="BH21">
        <v>238</v>
      </c>
      <c r="BI21" t="s">
        <v>5</v>
      </c>
      <c r="BJ21" s="7" t="s">
        <v>4</v>
      </c>
      <c r="BK21">
        <v>238</v>
      </c>
      <c r="BL21" t="s">
        <v>5</v>
      </c>
      <c r="BM21">
        <v>238</v>
      </c>
      <c r="BN21" s="7" t="s">
        <v>4</v>
      </c>
      <c r="BO21">
        <v>229</v>
      </c>
      <c r="BP21" t="s">
        <v>5</v>
      </c>
      <c r="BQ21" s="7" t="s">
        <v>4</v>
      </c>
      <c r="BR21">
        <v>229</v>
      </c>
      <c r="BS21" t="s">
        <v>5</v>
      </c>
      <c r="BT21">
        <v>229</v>
      </c>
      <c r="BU21" s="7" t="s">
        <v>4</v>
      </c>
      <c r="BV21">
        <v>248</v>
      </c>
      <c r="BW21" t="s">
        <v>5</v>
      </c>
      <c r="BX21" s="7" t="s">
        <v>4</v>
      </c>
      <c r="BY21">
        <v>248</v>
      </c>
      <c r="BZ21" t="s">
        <v>5</v>
      </c>
      <c r="CA21">
        <v>248</v>
      </c>
      <c r="CB21">
        <f t="shared" si="6"/>
        <v>2260</v>
      </c>
      <c r="CC21" s="13">
        <f t="shared" si="0"/>
        <v>16950</v>
      </c>
      <c r="CD21">
        <f t="shared" si="1"/>
        <v>1807</v>
      </c>
      <c r="CE21" s="13">
        <f t="shared" si="2"/>
        <v>13552.5</v>
      </c>
      <c r="CF21">
        <f t="shared" si="3"/>
        <v>1807</v>
      </c>
      <c r="CG21">
        <f t="shared" si="4"/>
        <v>2260</v>
      </c>
      <c r="CH21" s="14">
        <f t="shared" si="5"/>
        <v>30502.5</v>
      </c>
    </row>
    <row r="22" spans="1:86" x14ac:dyDescent="0.25">
      <c r="A22">
        <v>1000</v>
      </c>
      <c r="B22" t="s">
        <v>299</v>
      </c>
      <c r="C22" s="7" t="s">
        <v>4</v>
      </c>
      <c r="D22">
        <v>130</v>
      </c>
      <c r="E22" t="s">
        <v>37</v>
      </c>
      <c r="F22" s="7" t="s">
        <v>4</v>
      </c>
      <c r="G22">
        <v>130</v>
      </c>
      <c r="H22" t="s">
        <v>37</v>
      </c>
      <c r="I22">
        <v>130</v>
      </c>
      <c r="J22" s="7" t="s">
        <v>4</v>
      </c>
      <c r="K22">
        <v>130</v>
      </c>
      <c r="L22" t="s">
        <v>37</v>
      </c>
      <c r="M22" s="7" t="s">
        <v>4</v>
      </c>
      <c r="N22">
        <v>130</v>
      </c>
      <c r="O22" t="s">
        <v>37</v>
      </c>
      <c r="P22">
        <v>130</v>
      </c>
      <c r="Q22" s="7" t="s">
        <v>4</v>
      </c>
      <c r="R22">
        <v>120</v>
      </c>
      <c r="S22" t="s">
        <v>37</v>
      </c>
      <c r="T22" s="7" t="s">
        <v>4</v>
      </c>
      <c r="U22">
        <v>120</v>
      </c>
      <c r="V22" t="s">
        <v>37</v>
      </c>
      <c r="W22">
        <v>120</v>
      </c>
      <c r="X22" s="7" t="s">
        <v>4</v>
      </c>
      <c r="Y22">
        <v>120</v>
      </c>
      <c r="Z22" t="s">
        <v>37</v>
      </c>
      <c r="AA22" s="7" t="s">
        <v>4</v>
      </c>
      <c r="AB22">
        <v>120</v>
      </c>
      <c r="AC22" t="s">
        <v>37</v>
      </c>
      <c r="AD22">
        <v>120</v>
      </c>
      <c r="AE22" s="7" t="s">
        <v>4</v>
      </c>
      <c r="AF22">
        <v>115</v>
      </c>
      <c r="AG22" t="s">
        <v>37</v>
      </c>
      <c r="AH22" s="7" t="s">
        <v>4</v>
      </c>
      <c r="AI22">
        <v>115</v>
      </c>
      <c r="AJ22" t="s">
        <v>37</v>
      </c>
      <c r="AK22">
        <v>115</v>
      </c>
      <c r="AL22" s="7" t="s">
        <v>4</v>
      </c>
      <c r="AM22">
        <v>115</v>
      </c>
      <c r="AN22" t="s">
        <v>37</v>
      </c>
      <c r="AO22" s="7" t="s">
        <v>4</v>
      </c>
      <c r="AP22">
        <v>115</v>
      </c>
      <c r="AQ22" t="s">
        <v>37</v>
      </c>
      <c r="AR22">
        <v>115</v>
      </c>
      <c r="AS22" s="7" t="s">
        <v>4</v>
      </c>
      <c r="AT22">
        <v>100</v>
      </c>
      <c r="AU22" t="s">
        <v>37</v>
      </c>
      <c r="AV22" s="7" t="s">
        <v>4</v>
      </c>
      <c r="AW22">
        <v>100</v>
      </c>
      <c r="AX22" t="s">
        <v>37</v>
      </c>
      <c r="AY22">
        <v>100</v>
      </c>
      <c r="AZ22" s="7" t="s">
        <v>4</v>
      </c>
      <c r="BA22">
        <v>110</v>
      </c>
      <c r="BB22" t="s">
        <v>37</v>
      </c>
      <c r="BC22" s="7" t="s">
        <v>4</v>
      </c>
      <c r="BD22">
        <v>110</v>
      </c>
      <c r="BE22" t="s">
        <v>37</v>
      </c>
      <c r="BF22">
        <v>110</v>
      </c>
      <c r="BG22" s="7" t="s">
        <v>4</v>
      </c>
      <c r="BH22">
        <v>110</v>
      </c>
      <c r="BI22" t="s">
        <v>37</v>
      </c>
      <c r="BJ22" s="7" t="s">
        <v>4</v>
      </c>
      <c r="BK22">
        <v>110</v>
      </c>
      <c r="BL22" t="s">
        <v>37</v>
      </c>
      <c r="BM22">
        <v>110</v>
      </c>
      <c r="BN22" s="7" t="s">
        <v>4</v>
      </c>
      <c r="BO22">
        <v>100</v>
      </c>
      <c r="BP22" t="s">
        <v>17</v>
      </c>
      <c r="BQ22" s="7" t="s">
        <v>4</v>
      </c>
      <c r="BR22">
        <v>100</v>
      </c>
      <c r="BS22" t="s">
        <v>17</v>
      </c>
      <c r="BT22">
        <v>100</v>
      </c>
      <c r="BU22" s="7" t="s">
        <v>4</v>
      </c>
      <c r="BV22">
        <v>105</v>
      </c>
      <c r="BW22" t="s">
        <v>17</v>
      </c>
      <c r="BX22" s="7" t="s">
        <v>4</v>
      </c>
      <c r="BY22">
        <v>105</v>
      </c>
      <c r="BZ22" t="s">
        <v>17</v>
      </c>
      <c r="CA22">
        <v>105</v>
      </c>
      <c r="CB22">
        <f t="shared" si="6"/>
        <v>1255</v>
      </c>
      <c r="CC22" s="13">
        <f t="shared" si="0"/>
        <v>9412.5</v>
      </c>
      <c r="CD22">
        <f t="shared" si="1"/>
        <v>1255</v>
      </c>
      <c r="CE22" s="13">
        <f t="shared" si="2"/>
        <v>9412.5</v>
      </c>
      <c r="CF22">
        <f t="shared" si="3"/>
        <v>1255</v>
      </c>
      <c r="CG22">
        <f t="shared" si="4"/>
        <v>1255</v>
      </c>
      <c r="CH22" s="14">
        <f t="shared" si="5"/>
        <v>18825</v>
      </c>
    </row>
    <row r="23" spans="1:86" x14ac:dyDescent="0.25">
      <c r="A23">
        <v>1010</v>
      </c>
      <c r="B23" t="s">
        <v>659</v>
      </c>
      <c r="C23" s="7" t="s">
        <v>4</v>
      </c>
      <c r="D23">
        <v>800</v>
      </c>
      <c r="E23" t="s">
        <v>5</v>
      </c>
      <c r="F23" s="7" t="s">
        <v>4</v>
      </c>
      <c r="G23">
        <v>800</v>
      </c>
      <c r="H23" t="s">
        <v>5</v>
      </c>
      <c r="I23">
        <v>800</v>
      </c>
      <c r="J23" s="7" t="s">
        <v>4</v>
      </c>
      <c r="K23">
        <v>800</v>
      </c>
      <c r="L23" t="s">
        <v>5</v>
      </c>
      <c r="M23" s="7" t="s">
        <v>4</v>
      </c>
      <c r="N23">
        <v>800</v>
      </c>
      <c r="O23" t="s">
        <v>5</v>
      </c>
      <c r="P23">
        <v>800</v>
      </c>
      <c r="Q23" s="7" t="s">
        <v>4</v>
      </c>
      <c r="R23">
        <v>800</v>
      </c>
      <c r="S23" t="s">
        <v>5</v>
      </c>
      <c r="T23" s="7" t="s">
        <v>4</v>
      </c>
      <c r="U23">
        <v>800</v>
      </c>
      <c r="V23" t="s">
        <v>5</v>
      </c>
      <c r="W23">
        <v>800</v>
      </c>
      <c r="X23" s="7" t="s">
        <v>4</v>
      </c>
      <c r="Y23">
        <v>800</v>
      </c>
      <c r="Z23" t="s">
        <v>5</v>
      </c>
      <c r="AA23" s="7" t="s">
        <v>4</v>
      </c>
      <c r="AB23">
        <v>800</v>
      </c>
      <c r="AC23" t="s">
        <v>5</v>
      </c>
      <c r="AD23">
        <v>800</v>
      </c>
      <c r="AE23" s="7" t="s">
        <v>4</v>
      </c>
      <c r="AF23">
        <v>800</v>
      </c>
      <c r="AG23" t="s">
        <v>5</v>
      </c>
      <c r="AH23" s="7" t="s">
        <v>4</v>
      </c>
      <c r="AI23">
        <v>800</v>
      </c>
      <c r="AJ23" t="s">
        <v>5</v>
      </c>
      <c r="AK23">
        <v>800</v>
      </c>
      <c r="AL23" s="7" t="s">
        <v>4</v>
      </c>
      <c r="AM23">
        <v>800</v>
      </c>
      <c r="AN23" t="s">
        <v>5</v>
      </c>
      <c r="AO23" s="7" t="s">
        <v>4</v>
      </c>
      <c r="AP23">
        <v>800</v>
      </c>
      <c r="AQ23" t="s">
        <v>5</v>
      </c>
      <c r="AR23">
        <v>800</v>
      </c>
      <c r="AS23" s="7" t="s">
        <v>4</v>
      </c>
      <c r="AT23">
        <v>800</v>
      </c>
      <c r="AU23" t="s">
        <v>5</v>
      </c>
      <c r="AV23" s="7" t="s">
        <v>4</v>
      </c>
      <c r="AW23">
        <v>800</v>
      </c>
      <c r="AX23" t="s">
        <v>5</v>
      </c>
      <c r="AY23">
        <v>800</v>
      </c>
      <c r="AZ23" s="7" t="s">
        <v>4</v>
      </c>
      <c r="BA23">
        <v>800</v>
      </c>
      <c r="BB23" t="s">
        <v>5</v>
      </c>
      <c r="BC23" s="7" t="s">
        <v>4</v>
      </c>
      <c r="BD23">
        <v>800</v>
      </c>
      <c r="BE23" t="s">
        <v>5</v>
      </c>
      <c r="BF23">
        <v>800</v>
      </c>
      <c r="BG23" s="7" t="s">
        <v>4</v>
      </c>
      <c r="BH23">
        <v>800</v>
      </c>
      <c r="BI23" t="s">
        <v>5</v>
      </c>
      <c r="BJ23" s="7" t="s">
        <v>4</v>
      </c>
      <c r="BK23">
        <v>800</v>
      </c>
      <c r="BL23" t="s">
        <v>5</v>
      </c>
      <c r="BM23">
        <v>800</v>
      </c>
      <c r="BN23" s="7" t="s">
        <v>4</v>
      </c>
      <c r="BO23">
        <v>800</v>
      </c>
      <c r="BP23" t="s">
        <v>5</v>
      </c>
      <c r="BQ23" s="7" t="s">
        <v>4</v>
      </c>
      <c r="BR23">
        <v>800</v>
      </c>
      <c r="BS23" t="s">
        <v>5</v>
      </c>
      <c r="BT23">
        <v>800</v>
      </c>
      <c r="BU23" s="7" t="s">
        <v>6</v>
      </c>
      <c r="BX23" s="7" t="s">
        <v>6</v>
      </c>
      <c r="CB23">
        <f t="shared" si="6"/>
        <v>8000</v>
      </c>
      <c r="CC23" s="13">
        <f t="shared" si="0"/>
        <v>60000</v>
      </c>
      <c r="CD23">
        <f t="shared" si="1"/>
        <v>8000</v>
      </c>
      <c r="CE23" s="13">
        <f t="shared" si="2"/>
        <v>60000</v>
      </c>
      <c r="CF23">
        <f t="shared" si="3"/>
        <v>8000</v>
      </c>
      <c r="CG23">
        <f t="shared" si="4"/>
        <v>8000</v>
      </c>
      <c r="CH23" s="14">
        <f t="shared" si="5"/>
        <v>120000</v>
      </c>
    </row>
    <row r="24" spans="1:86" x14ac:dyDescent="0.25">
      <c r="A24">
        <v>1125</v>
      </c>
      <c r="B24" t="s">
        <v>806</v>
      </c>
      <c r="C24" s="7" t="s">
        <v>4</v>
      </c>
      <c r="D24">
        <v>325</v>
      </c>
      <c r="E24" t="s">
        <v>25</v>
      </c>
      <c r="F24" s="7" t="s">
        <v>4</v>
      </c>
      <c r="G24">
        <v>325</v>
      </c>
      <c r="H24" t="s">
        <v>25</v>
      </c>
      <c r="I24">
        <v>325</v>
      </c>
      <c r="J24" s="7" t="s">
        <v>4</v>
      </c>
      <c r="K24">
        <v>314</v>
      </c>
      <c r="L24" t="s">
        <v>25</v>
      </c>
      <c r="M24" s="7" t="s">
        <v>4</v>
      </c>
      <c r="N24">
        <v>314</v>
      </c>
      <c r="O24" t="s">
        <v>25</v>
      </c>
      <c r="P24">
        <v>314</v>
      </c>
      <c r="Q24" s="7" t="s">
        <v>4</v>
      </c>
      <c r="R24">
        <v>293</v>
      </c>
      <c r="S24" t="s">
        <v>25</v>
      </c>
      <c r="T24" s="7" t="s">
        <v>4</v>
      </c>
      <c r="U24">
        <v>293</v>
      </c>
      <c r="V24" t="s">
        <v>25</v>
      </c>
      <c r="W24">
        <v>293</v>
      </c>
      <c r="X24" s="7" t="s">
        <v>4</v>
      </c>
      <c r="Y24">
        <v>283</v>
      </c>
      <c r="Z24" t="s">
        <v>25</v>
      </c>
      <c r="AA24" s="7" t="s">
        <v>4</v>
      </c>
      <c r="AB24">
        <v>283</v>
      </c>
      <c r="AC24" t="s">
        <v>25</v>
      </c>
      <c r="AD24">
        <v>283</v>
      </c>
      <c r="AE24" s="7" t="s">
        <v>4</v>
      </c>
      <c r="AF24">
        <v>296</v>
      </c>
      <c r="AG24" t="s">
        <v>25</v>
      </c>
      <c r="AH24" s="7" t="s">
        <v>4</v>
      </c>
      <c r="AI24">
        <v>296</v>
      </c>
      <c r="AJ24" t="s">
        <v>25</v>
      </c>
      <c r="AK24">
        <v>296</v>
      </c>
      <c r="AL24" s="7" t="s">
        <v>4</v>
      </c>
      <c r="AM24">
        <v>297</v>
      </c>
      <c r="AN24" t="s">
        <v>25</v>
      </c>
      <c r="AO24" s="7" t="s">
        <v>4</v>
      </c>
      <c r="AP24">
        <v>297</v>
      </c>
      <c r="AQ24" t="s">
        <v>25</v>
      </c>
      <c r="AR24">
        <v>297</v>
      </c>
      <c r="AS24" s="7" t="s">
        <v>4</v>
      </c>
      <c r="AT24">
        <v>314</v>
      </c>
      <c r="AU24" t="s">
        <v>100</v>
      </c>
      <c r="AV24" s="7" t="s">
        <v>4</v>
      </c>
      <c r="AW24">
        <v>314</v>
      </c>
      <c r="AX24" t="s">
        <v>100</v>
      </c>
      <c r="AY24">
        <v>314</v>
      </c>
      <c r="AZ24" s="7" t="s">
        <v>4</v>
      </c>
      <c r="BA24">
        <v>294</v>
      </c>
      <c r="BB24" t="s">
        <v>5</v>
      </c>
      <c r="BC24" s="7" t="s">
        <v>4</v>
      </c>
      <c r="BD24">
        <v>294</v>
      </c>
      <c r="BE24" t="s">
        <v>5</v>
      </c>
      <c r="BF24">
        <v>294</v>
      </c>
      <c r="BG24" s="7" t="s">
        <v>4</v>
      </c>
      <c r="BH24">
        <v>318</v>
      </c>
      <c r="BI24" t="s">
        <v>5</v>
      </c>
      <c r="BJ24" s="7" t="s">
        <v>4</v>
      </c>
      <c r="BK24">
        <v>318</v>
      </c>
      <c r="BL24" t="s">
        <v>5</v>
      </c>
      <c r="BM24">
        <v>318</v>
      </c>
      <c r="BN24" s="7" t="s">
        <v>4</v>
      </c>
      <c r="BO24">
        <v>316</v>
      </c>
      <c r="BP24" t="s">
        <v>5</v>
      </c>
      <c r="BQ24" s="7" t="s">
        <v>4</v>
      </c>
      <c r="BR24">
        <v>316</v>
      </c>
      <c r="BS24" t="s">
        <v>5</v>
      </c>
      <c r="BT24">
        <v>316</v>
      </c>
      <c r="BU24" s="7" t="s">
        <v>4</v>
      </c>
      <c r="BV24">
        <v>309</v>
      </c>
      <c r="BW24" t="s">
        <v>5</v>
      </c>
      <c r="BX24" s="7" t="s">
        <v>4</v>
      </c>
      <c r="BY24">
        <v>309</v>
      </c>
      <c r="BZ24" t="s">
        <v>5</v>
      </c>
      <c r="CA24">
        <v>309</v>
      </c>
      <c r="CB24">
        <f t="shared" si="6"/>
        <v>3359</v>
      </c>
      <c r="CC24" s="13">
        <f t="shared" si="0"/>
        <v>25192.5</v>
      </c>
      <c r="CD24">
        <f t="shared" si="1"/>
        <v>3359</v>
      </c>
      <c r="CE24" s="13">
        <f t="shared" si="2"/>
        <v>25192.5</v>
      </c>
      <c r="CF24">
        <f t="shared" si="3"/>
        <v>3359</v>
      </c>
      <c r="CG24">
        <f t="shared" si="4"/>
        <v>3359</v>
      </c>
      <c r="CH24" s="14">
        <f t="shared" si="5"/>
        <v>50385</v>
      </c>
    </row>
    <row r="25" spans="1:86" x14ac:dyDescent="0.25">
      <c r="A25">
        <v>1150</v>
      </c>
      <c r="B25" t="s">
        <v>706</v>
      </c>
      <c r="C25" s="7" t="s">
        <v>4</v>
      </c>
      <c r="D25">
        <v>75</v>
      </c>
      <c r="E25" t="s">
        <v>15</v>
      </c>
      <c r="F25" s="7" t="s">
        <v>4</v>
      </c>
      <c r="G25">
        <v>75</v>
      </c>
      <c r="H25" t="s">
        <v>15</v>
      </c>
      <c r="I25">
        <v>75</v>
      </c>
      <c r="J25" s="7" t="s">
        <v>4</v>
      </c>
      <c r="K25">
        <v>75</v>
      </c>
      <c r="L25" t="s">
        <v>5</v>
      </c>
      <c r="M25" s="7" t="s">
        <v>4</v>
      </c>
      <c r="N25">
        <v>75</v>
      </c>
      <c r="O25" t="s">
        <v>5</v>
      </c>
      <c r="P25">
        <v>75</v>
      </c>
      <c r="Q25" s="7" t="s">
        <v>4</v>
      </c>
      <c r="R25">
        <v>70</v>
      </c>
      <c r="S25" t="s">
        <v>5</v>
      </c>
      <c r="T25" s="7" t="s">
        <v>4</v>
      </c>
      <c r="U25">
        <v>70</v>
      </c>
      <c r="V25" t="s">
        <v>5</v>
      </c>
      <c r="W25">
        <v>70</v>
      </c>
      <c r="X25" s="7" t="s">
        <v>4</v>
      </c>
      <c r="Y25">
        <v>65</v>
      </c>
      <c r="Z25" t="s">
        <v>5</v>
      </c>
      <c r="AA25" s="7" t="s">
        <v>4</v>
      </c>
      <c r="AB25">
        <v>65</v>
      </c>
      <c r="AC25" t="s">
        <v>5</v>
      </c>
      <c r="AD25">
        <v>65</v>
      </c>
      <c r="AE25" s="7" t="s">
        <v>4</v>
      </c>
      <c r="AF25">
        <v>65</v>
      </c>
      <c r="AG25" t="s">
        <v>5</v>
      </c>
      <c r="AH25" s="7" t="s">
        <v>4</v>
      </c>
      <c r="AI25">
        <v>65</v>
      </c>
      <c r="AJ25" t="s">
        <v>5</v>
      </c>
      <c r="AK25">
        <v>65</v>
      </c>
      <c r="AL25" s="7" t="s">
        <v>4</v>
      </c>
      <c r="AM25">
        <v>65</v>
      </c>
      <c r="AN25" t="s">
        <v>5</v>
      </c>
      <c r="AO25" s="7" t="s">
        <v>4</v>
      </c>
      <c r="AP25">
        <v>65</v>
      </c>
      <c r="AQ25" t="s">
        <v>5</v>
      </c>
      <c r="AR25">
        <v>65</v>
      </c>
      <c r="AS25" s="7" t="s">
        <v>4</v>
      </c>
      <c r="AT25">
        <v>65</v>
      </c>
      <c r="AU25" t="s">
        <v>5</v>
      </c>
      <c r="AV25" s="7" t="s">
        <v>4</v>
      </c>
      <c r="AW25">
        <v>65</v>
      </c>
      <c r="AX25" t="s">
        <v>5</v>
      </c>
      <c r="AY25">
        <v>65</v>
      </c>
      <c r="AZ25" s="7" t="s">
        <v>4</v>
      </c>
      <c r="BA25">
        <v>65</v>
      </c>
      <c r="BB25" t="s">
        <v>5</v>
      </c>
      <c r="BC25" s="7" t="s">
        <v>4</v>
      </c>
      <c r="BD25">
        <v>65</v>
      </c>
      <c r="BE25" t="s">
        <v>5</v>
      </c>
      <c r="BF25">
        <v>65</v>
      </c>
      <c r="BG25" s="7" t="s">
        <v>4</v>
      </c>
      <c r="BH25">
        <v>70</v>
      </c>
      <c r="BI25" t="s">
        <v>5</v>
      </c>
      <c r="BJ25" s="7" t="s">
        <v>4</v>
      </c>
      <c r="BK25">
        <v>70</v>
      </c>
      <c r="BL25" t="s">
        <v>5</v>
      </c>
      <c r="BM25" s="2">
        <v>70</v>
      </c>
      <c r="BN25" s="7" t="s">
        <v>4</v>
      </c>
      <c r="BO25">
        <v>70</v>
      </c>
      <c r="BP25" t="s">
        <v>5</v>
      </c>
      <c r="BQ25" s="7" t="s">
        <v>4</v>
      </c>
      <c r="BR25">
        <v>100</v>
      </c>
      <c r="BS25" t="s">
        <v>5</v>
      </c>
      <c r="BT25">
        <v>100</v>
      </c>
      <c r="BU25" s="7" t="s">
        <v>4</v>
      </c>
      <c r="BV25">
        <v>75</v>
      </c>
      <c r="BW25" t="s">
        <v>5</v>
      </c>
      <c r="BX25" s="7" t="s">
        <v>4</v>
      </c>
      <c r="BY25">
        <v>75</v>
      </c>
      <c r="BZ25" t="s">
        <v>5</v>
      </c>
      <c r="CA25">
        <v>75</v>
      </c>
      <c r="CB25">
        <f t="shared" si="6"/>
        <v>760</v>
      </c>
      <c r="CC25" s="13">
        <f t="shared" si="0"/>
        <v>5700</v>
      </c>
      <c r="CD25">
        <f t="shared" si="1"/>
        <v>790</v>
      </c>
      <c r="CE25" s="13">
        <f t="shared" si="2"/>
        <v>5925</v>
      </c>
      <c r="CF25">
        <f t="shared" si="3"/>
        <v>790</v>
      </c>
      <c r="CG25">
        <f t="shared" si="4"/>
        <v>760</v>
      </c>
      <c r="CH25" s="14">
        <f t="shared" si="5"/>
        <v>11625</v>
      </c>
    </row>
    <row r="26" spans="1:86" x14ac:dyDescent="0.25">
      <c r="A26">
        <v>1160</v>
      </c>
      <c r="B26" t="s">
        <v>466</v>
      </c>
      <c r="C26" s="7" t="s">
        <v>4</v>
      </c>
      <c r="D26">
        <v>95</v>
      </c>
      <c r="E26" t="s">
        <v>5</v>
      </c>
      <c r="F26" s="7" t="s">
        <v>4</v>
      </c>
      <c r="G26">
        <v>95</v>
      </c>
      <c r="H26" t="s">
        <v>5</v>
      </c>
      <c r="I26">
        <v>95</v>
      </c>
      <c r="J26" s="7" t="s">
        <v>4</v>
      </c>
      <c r="K26">
        <v>95</v>
      </c>
      <c r="L26" t="s">
        <v>5</v>
      </c>
      <c r="M26" s="7" t="s">
        <v>4</v>
      </c>
      <c r="N26">
        <v>95</v>
      </c>
      <c r="O26" t="s">
        <v>5</v>
      </c>
      <c r="P26">
        <v>95</v>
      </c>
      <c r="Q26" s="7" t="s">
        <v>4</v>
      </c>
      <c r="R26">
        <v>95</v>
      </c>
      <c r="S26" t="s">
        <v>5</v>
      </c>
      <c r="T26" s="7" t="s">
        <v>4</v>
      </c>
      <c r="U26">
        <v>95</v>
      </c>
      <c r="V26" t="s">
        <v>5</v>
      </c>
      <c r="W26">
        <v>95</v>
      </c>
      <c r="X26" s="7" t="s">
        <v>4</v>
      </c>
      <c r="Y26">
        <v>95</v>
      </c>
      <c r="Z26" t="s">
        <v>5</v>
      </c>
      <c r="AA26" s="7" t="s">
        <v>4</v>
      </c>
      <c r="AB26">
        <v>95</v>
      </c>
      <c r="AC26" t="s">
        <v>5</v>
      </c>
      <c r="AD26">
        <v>95</v>
      </c>
      <c r="AE26" s="7" t="s">
        <v>4</v>
      </c>
      <c r="AF26">
        <v>95</v>
      </c>
      <c r="AG26" t="s">
        <v>5</v>
      </c>
      <c r="AH26" s="7" t="s">
        <v>4</v>
      </c>
      <c r="AI26">
        <v>95</v>
      </c>
      <c r="AJ26" t="s">
        <v>100</v>
      </c>
      <c r="AK26">
        <v>95</v>
      </c>
      <c r="AL26" s="7" t="s">
        <v>4</v>
      </c>
      <c r="AM26">
        <v>95</v>
      </c>
      <c r="AN26" t="s">
        <v>5</v>
      </c>
      <c r="AO26" s="7" t="s">
        <v>4</v>
      </c>
      <c r="AP26">
        <v>95</v>
      </c>
      <c r="AQ26" t="s">
        <v>100</v>
      </c>
      <c r="AR26">
        <v>95</v>
      </c>
      <c r="AS26" s="7" t="s">
        <v>4</v>
      </c>
      <c r="AT26">
        <v>95</v>
      </c>
      <c r="AU26" t="s">
        <v>5</v>
      </c>
      <c r="AV26" s="7" t="s">
        <v>4</v>
      </c>
      <c r="AW26">
        <v>95</v>
      </c>
      <c r="AX26" t="s">
        <v>100</v>
      </c>
      <c r="AY26">
        <v>95</v>
      </c>
      <c r="AZ26" s="7" t="s">
        <v>4</v>
      </c>
      <c r="BA26">
        <v>95</v>
      </c>
      <c r="BB26" t="s">
        <v>5</v>
      </c>
      <c r="BC26" s="7" t="s">
        <v>4</v>
      </c>
      <c r="BD26">
        <v>95</v>
      </c>
      <c r="BE26" t="s">
        <v>100</v>
      </c>
      <c r="BF26">
        <v>95</v>
      </c>
      <c r="BG26" s="7" t="s">
        <v>4</v>
      </c>
      <c r="BH26">
        <v>95</v>
      </c>
      <c r="BI26" t="s">
        <v>5</v>
      </c>
      <c r="BJ26" s="7" t="s">
        <v>4</v>
      </c>
      <c r="BK26">
        <v>95</v>
      </c>
      <c r="BL26" t="s">
        <v>100</v>
      </c>
      <c r="BM26">
        <v>95</v>
      </c>
      <c r="BN26" s="7" t="s">
        <v>4</v>
      </c>
      <c r="BO26">
        <v>95</v>
      </c>
      <c r="BP26" t="s">
        <v>5</v>
      </c>
      <c r="BQ26" s="7" t="s">
        <v>4</v>
      </c>
      <c r="BR26">
        <v>95</v>
      </c>
      <c r="BS26" t="s">
        <v>5</v>
      </c>
      <c r="BT26">
        <v>95</v>
      </c>
      <c r="BU26" s="7" t="s">
        <v>4</v>
      </c>
      <c r="BV26">
        <v>95</v>
      </c>
      <c r="BW26" t="s">
        <v>5</v>
      </c>
      <c r="BX26" s="7" t="s">
        <v>4</v>
      </c>
      <c r="BY26">
        <v>95</v>
      </c>
      <c r="BZ26" t="s">
        <v>5</v>
      </c>
      <c r="CA26">
        <v>95</v>
      </c>
      <c r="CB26">
        <f t="shared" si="6"/>
        <v>1045</v>
      </c>
      <c r="CC26" s="13">
        <f t="shared" si="0"/>
        <v>7837.5</v>
      </c>
      <c r="CD26">
        <f t="shared" si="1"/>
        <v>1045</v>
      </c>
      <c r="CE26" s="13">
        <f t="shared" si="2"/>
        <v>7837.5</v>
      </c>
      <c r="CF26">
        <f t="shared" si="3"/>
        <v>1045</v>
      </c>
      <c r="CG26">
        <f t="shared" si="4"/>
        <v>1045</v>
      </c>
      <c r="CH26" s="14">
        <f t="shared" si="5"/>
        <v>15675</v>
      </c>
    </row>
    <row r="27" spans="1:86" x14ac:dyDescent="0.25">
      <c r="A27">
        <v>1170</v>
      </c>
      <c r="B27" t="s">
        <v>694</v>
      </c>
      <c r="C27" s="7" t="s">
        <v>4</v>
      </c>
      <c r="D27">
        <v>204</v>
      </c>
      <c r="E27" t="s">
        <v>5</v>
      </c>
      <c r="F27" s="7" t="s">
        <v>4</v>
      </c>
      <c r="G27">
        <v>204</v>
      </c>
      <c r="H27" t="s">
        <v>5</v>
      </c>
      <c r="I27">
        <v>204</v>
      </c>
      <c r="J27" s="7" t="s">
        <v>4</v>
      </c>
      <c r="K27">
        <v>221</v>
      </c>
      <c r="L27" t="s">
        <v>5</v>
      </c>
      <c r="M27" s="7" t="s">
        <v>4</v>
      </c>
      <c r="N27">
        <v>221</v>
      </c>
      <c r="O27" t="s">
        <v>5</v>
      </c>
      <c r="P27">
        <v>221</v>
      </c>
      <c r="Q27" s="7" t="s">
        <v>4</v>
      </c>
      <c r="R27">
        <v>233</v>
      </c>
      <c r="S27" t="s">
        <v>5</v>
      </c>
      <c r="T27" s="7" t="s">
        <v>4</v>
      </c>
      <c r="U27">
        <v>233</v>
      </c>
      <c r="V27" t="s">
        <v>5</v>
      </c>
      <c r="W27">
        <v>233</v>
      </c>
      <c r="X27" s="7" t="s">
        <v>4</v>
      </c>
      <c r="Y27">
        <v>221</v>
      </c>
      <c r="Z27" t="s">
        <v>5</v>
      </c>
      <c r="AA27" s="7" t="s">
        <v>4</v>
      </c>
      <c r="AB27">
        <v>221</v>
      </c>
      <c r="AC27" t="s">
        <v>5</v>
      </c>
      <c r="AD27">
        <v>221</v>
      </c>
      <c r="AE27" s="7" t="s">
        <v>4</v>
      </c>
      <c r="AF27">
        <v>223</v>
      </c>
      <c r="AG27" t="s">
        <v>5</v>
      </c>
      <c r="AH27" s="7" t="s">
        <v>4</v>
      </c>
      <c r="AI27">
        <v>223</v>
      </c>
      <c r="AJ27" t="s">
        <v>5</v>
      </c>
      <c r="AK27">
        <v>223</v>
      </c>
      <c r="AL27" s="7" t="s">
        <v>4</v>
      </c>
      <c r="AM27">
        <v>212</v>
      </c>
      <c r="AN27" t="s">
        <v>5</v>
      </c>
      <c r="AO27" s="7" t="s">
        <v>4</v>
      </c>
      <c r="AP27">
        <v>212</v>
      </c>
      <c r="AQ27" t="s">
        <v>5</v>
      </c>
      <c r="AR27">
        <v>212</v>
      </c>
      <c r="AS27" s="7" t="s">
        <v>4</v>
      </c>
      <c r="AT27">
        <v>234</v>
      </c>
      <c r="AU27" t="s">
        <v>5</v>
      </c>
      <c r="AV27" s="7" t="s">
        <v>4</v>
      </c>
      <c r="AW27">
        <v>234</v>
      </c>
      <c r="AX27" t="s">
        <v>5</v>
      </c>
      <c r="AY27">
        <v>234</v>
      </c>
      <c r="AZ27" s="7" t="s">
        <v>4</v>
      </c>
      <c r="BA27">
        <v>228</v>
      </c>
      <c r="BB27" t="s">
        <v>5</v>
      </c>
      <c r="BC27" s="7" t="s">
        <v>4</v>
      </c>
      <c r="BD27">
        <v>228</v>
      </c>
      <c r="BE27" t="s">
        <v>5</v>
      </c>
      <c r="BF27">
        <v>228</v>
      </c>
      <c r="BG27" s="7" t="s">
        <v>4</v>
      </c>
      <c r="BH27">
        <v>253</v>
      </c>
      <c r="BI27" t="s">
        <v>5</v>
      </c>
      <c r="BJ27" s="7" t="s">
        <v>4</v>
      </c>
      <c r="BK27">
        <v>253</v>
      </c>
      <c r="BL27" t="s">
        <v>5</v>
      </c>
      <c r="BM27">
        <v>253</v>
      </c>
      <c r="BN27" s="7" t="s">
        <v>4</v>
      </c>
      <c r="BO27">
        <v>244</v>
      </c>
      <c r="BP27" t="s">
        <v>5</v>
      </c>
      <c r="BQ27" s="7" t="s">
        <v>4</v>
      </c>
      <c r="BR27">
        <v>244</v>
      </c>
      <c r="BS27" t="s">
        <v>5</v>
      </c>
      <c r="BT27">
        <v>244</v>
      </c>
      <c r="BU27" s="7" t="s">
        <v>4</v>
      </c>
      <c r="BV27">
        <v>260</v>
      </c>
      <c r="BW27" t="s">
        <v>5</v>
      </c>
      <c r="BX27" s="7" t="s">
        <v>4</v>
      </c>
      <c r="BY27">
        <v>260</v>
      </c>
      <c r="BZ27" t="s">
        <v>5</v>
      </c>
      <c r="CA27">
        <v>260</v>
      </c>
      <c r="CB27">
        <f t="shared" si="6"/>
        <v>2533</v>
      </c>
      <c r="CC27" s="13">
        <f t="shared" si="0"/>
        <v>18997.5</v>
      </c>
      <c r="CD27">
        <f t="shared" si="1"/>
        <v>2533</v>
      </c>
      <c r="CE27" s="13">
        <f t="shared" si="2"/>
        <v>18997.5</v>
      </c>
      <c r="CF27">
        <f t="shared" si="3"/>
        <v>2533</v>
      </c>
      <c r="CG27">
        <f t="shared" si="4"/>
        <v>2533</v>
      </c>
      <c r="CH27" s="14">
        <f t="shared" si="5"/>
        <v>37995</v>
      </c>
    </row>
    <row r="28" spans="1:86" x14ac:dyDescent="0.25">
      <c r="A28">
        <v>1300</v>
      </c>
      <c r="B28" t="s">
        <v>349</v>
      </c>
      <c r="C28" s="7" t="s">
        <v>4</v>
      </c>
      <c r="D28">
        <v>88</v>
      </c>
      <c r="E28" t="s">
        <v>5</v>
      </c>
      <c r="F28" s="7" t="s">
        <v>4</v>
      </c>
      <c r="G28">
        <v>88</v>
      </c>
      <c r="H28" t="s">
        <v>5</v>
      </c>
      <c r="I28">
        <v>88</v>
      </c>
      <c r="J28" s="7" t="s">
        <v>4</v>
      </c>
      <c r="K28">
        <v>107</v>
      </c>
      <c r="L28" t="s">
        <v>5</v>
      </c>
      <c r="M28" s="7" t="s">
        <v>4</v>
      </c>
      <c r="N28">
        <v>107</v>
      </c>
      <c r="O28" t="s">
        <v>5</v>
      </c>
      <c r="P28">
        <v>107</v>
      </c>
      <c r="Q28" s="7" t="s">
        <v>4</v>
      </c>
      <c r="R28">
        <v>91</v>
      </c>
      <c r="S28" t="s">
        <v>5</v>
      </c>
      <c r="T28" s="7" t="s">
        <v>4</v>
      </c>
      <c r="U28">
        <v>91</v>
      </c>
      <c r="V28" t="s">
        <v>5</v>
      </c>
      <c r="W28">
        <v>91</v>
      </c>
      <c r="X28" s="7" t="s">
        <v>4</v>
      </c>
      <c r="Y28">
        <v>105</v>
      </c>
      <c r="Z28" t="s">
        <v>37</v>
      </c>
      <c r="AA28" s="7" t="s">
        <v>4</v>
      </c>
      <c r="AB28">
        <v>105</v>
      </c>
      <c r="AC28" t="s">
        <v>37</v>
      </c>
      <c r="AD28">
        <v>105</v>
      </c>
      <c r="AE28" s="7" t="s">
        <v>4</v>
      </c>
      <c r="AF28">
        <v>95</v>
      </c>
      <c r="AG28" t="s">
        <v>37</v>
      </c>
      <c r="AH28" s="7" t="s">
        <v>4</v>
      </c>
      <c r="AI28">
        <v>95</v>
      </c>
      <c r="AJ28" t="s">
        <v>37</v>
      </c>
      <c r="AK28">
        <v>95</v>
      </c>
      <c r="AL28" s="7" t="s">
        <v>4</v>
      </c>
      <c r="AM28">
        <v>97</v>
      </c>
      <c r="AN28" t="s">
        <v>37</v>
      </c>
      <c r="AO28" s="7" t="s">
        <v>4</v>
      </c>
      <c r="AP28">
        <v>97</v>
      </c>
      <c r="AQ28" t="s">
        <v>37</v>
      </c>
      <c r="AR28">
        <v>97</v>
      </c>
      <c r="AS28" s="7" t="s">
        <v>4</v>
      </c>
      <c r="AT28">
        <v>96</v>
      </c>
      <c r="AU28" t="s">
        <v>37</v>
      </c>
      <c r="AV28" s="7" t="s">
        <v>4</v>
      </c>
      <c r="AW28">
        <v>96</v>
      </c>
      <c r="AX28" t="s">
        <v>37</v>
      </c>
      <c r="AY28">
        <v>96</v>
      </c>
      <c r="AZ28" s="7" t="s">
        <v>4</v>
      </c>
      <c r="BA28">
        <v>100</v>
      </c>
      <c r="BB28" t="s">
        <v>37</v>
      </c>
      <c r="BC28" s="7" t="s">
        <v>4</v>
      </c>
      <c r="BD28">
        <v>100</v>
      </c>
      <c r="BE28" t="s">
        <v>37</v>
      </c>
      <c r="BF28">
        <v>100</v>
      </c>
      <c r="BG28" s="7" t="s">
        <v>4</v>
      </c>
      <c r="BH28">
        <v>106</v>
      </c>
      <c r="BI28" t="s">
        <v>37</v>
      </c>
      <c r="BJ28" s="7" t="s">
        <v>4</v>
      </c>
      <c r="BK28">
        <v>106</v>
      </c>
      <c r="BL28" t="s">
        <v>37</v>
      </c>
      <c r="BM28">
        <v>106</v>
      </c>
      <c r="BN28" s="7" t="s">
        <v>4</v>
      </c>
      <c r="BO28">
        <v>110</v>
      </c>
      <c r="BP28" t="s">
        <v>30</v>
      </c>
      <c r="BQ28" s="7" t="s">
        <v>4</v>
      </c>
      <c r="BR28">
        <v>110</v>
      </c>
      <c r="BS28" t="s">
        <v>30</v>
      </c>
      <c r="BT28">
        <v>110</v>
      </c>
      <c r="BU28" s="7" t="s">
        <v>6</v>
      </c>
      <c r="BX28" s="7" t="s">
        <v>6</v>
      </c>
      <c r="CB28">
        <f t="shared" si="6"/>
        <v>995</v>
      </c>
      <c r="CC28" s="13">
        <f t="shared" si="0"/>
        <v>7462.5</v>
      </c>
      <c r="CD28">
        <f t="shared" si="1"/>
        <v>995</v>
      </c>
      <c r="CE28" s="13">
        <f t="shared" si="2"/>
        <v>7462.5</v>
      </c>
      <c r="CF28">
        <f t="shared" si="3"/>
        <v>995</v>
      </c>
      <c r="CG28">
        <f t="shared" si="4"/>
        <v>995</v>
      </c>
      <c r="CH28" s="14">
        <f t="shared" si="5"/>
        <v>14925</v>
      </c>
    </row>
    <row r="29" spans="1:86" x14ac:dyDescent="0.25">
      <c r="A29">
        <v>1311</v>
      </c>
      <c r="B29" t="s">
        <v>297</v>
      </c>
      <c r="C29" s="7" t="s">
        <v>6</v>
      </c>
      <c r="F29" s="7" t="s">
        <v>6</v>
      </c>
      <c r="J29" s="7" t="s">
        <v>6</v>
      </c>
      <c r="M29" s="7" t="s">
        <v>6</v>
      </c>
      <c r="Q29" s="7" t="s">
        <v>6</v>
      </c>
      <c r="T29" s="7" t="s">
        <v>6</v>
      </c>
      <c r="X29" s="7" t="s">
        <v>6</v>
      </c>
      <c r="AA29" s="7" t="s">
        <v>6</v>
      </c>
      <c r="AE29" s="7" t="s">
        <v>6</v>
      </c>
      <c r="AH29" s="7" t="s">
        <v>6</v>
      </c>
      <c r="AL29" s="7" t="s">
        <v>6</v>
      </c>
      <c r="AO29" s="7" t="s">
        <v>6</v>
      </c>
      <c r="AS29" s="7" t="s">
        <v>6</v>
      </c>
      <c r="AV29" s="7" t="s">
        <v>6</v>
      </c>
      <c r="AZ29" s="7" t="s">
        <v>6</v>
      </c>
      <c r="BC29" s="7" t="s">
        <v>6</v>
      </c>
      <c r="BG29" s="7" t="s">
        <v>4</v>
      </c>
      <c r="BH29">
        <v>9</v>
      </c>
      <c r="BI29" t="s">
        <v>30</v>
      </c>
      <c r="BJ29" s="7" t="s">
        <v>4</v>
      </c>
      <c r="BK29">
        <v>9</v>
      </c>
      <c r="BL29" t="s">
        <v>30</v>
      </c>
      <c r="BM29">
        <v>9</v>
      </c>
      <c r="BN29" s="7" t="s">
        <v>4</v>
      </c>
      <c r="BO29">
        <v>6</v>
      </c>
      <c r="BP29" t="s">
        <v>30</v>
      </c>
      <c r="BQ29" s="7" t="s">
        <v>4</v>
      </c>
      <c r="BR29">
        <v>6</v>
      </c>
      <c r="BS29" t="s">
        <v>30</v>
      </c>
      <c r="BT29">
        <v>6</v>
      </c>
      <c r="BU29" s="7" t="s">
        <v>6</v>
      </c>
      <c r="BX29" s="7" t="s">
        <v>6</v>
      </c>
      <c r="CB29">
        <f t="shared" si="6"/>
        <v>15</v>
      </c>
      <c r="CC29" s="13">
        <f t="shared" si="0"/>
        <v>112.5</v>
      </c>
      <c r="CD29">
        <f t="shared" si="1"/>
        <v>15</v>
      </c>
      <c r="CE29" s="13">
        <f t="shared" si="2"/>
        <v>112.5</v>
      </c>
      <c r="CF29">
        <f t="shared" si="3"/>
        <v>15</v>
      </c>
      <c r="CG29">
        <f t="shared" si="4"/>
        <v>15</v>
      </c>
      <c r="CH29" s="14">
        <f t="shared" si="5"/>
        <v>225</v>
      </c>
    </row>
    <row r="30" spans="1:86" x14ac:dyDescent="0.25">
      <c r="A30">
        <v>1315</v>
      </c>
      <c r="B30" t="s">
        <v>647</v>
      </c>
      <c r="C30" s="7" t="s">
        <v>4</v>
      </c>
      <c r="D30">
        <v>110</v>
      </c>
      <c r="E30" t="s">
        <v>25</v>
      </c>
      <c r="F30" s="7" t="s">
        <v>4</v>
      </c>
      <c r="G30">
        <v>95</v>
      </c>
      <c r="H30" t="s">
        <v>25</v>
      </c>
      <c r="I30">
        <v>95</v>
      </c>
      <c r="J30" s="7" t="s">
        <v>4</v>
      </c>
      <c r="K30">
        <v>81</v>
      </c>
      <c r="L30" t="s">
        <v>25</v>
      </c>
      <c r="M30" s="7" t="s">
        <v>4</v>
      </c>
      <c r="N30">
        <v>81</v>
      </c>
      <c r="O30" t="s">
        <v>25</v>
      </c>
      <c r="P30">
        <v>81</v>
      </c>
      <c r="Q30" s="7" t="s">
        <v>4</v>
      </c>
      <c r="R30">
        <v>87</v>
      </c>
      <c r="S30" t="s">
        <v>25</v>
      </c>
      <c r="T30" s="7" t="s">
        <v>4</v>
      </c>
      <c r="U30">
        <v>87</v>
      </c>
      <c r="V30" t="s">
        <v>25</v>
      </c>
      <c r="W30">
        <v>87</v>
      </c>
      <c r="X30" s="7" t="s">
        <v>4</v>
      </c>
      <c r="Y30">
        <v>99</v>
      </c>
      <c r="Z30" t="s">
        <v>25</v>
      </c>
      <c r="AA30" s="7" t="s">
        <v>4</v>
      </c>
      <c r="AB30">
        <v>99</v>
      </c>
      <c r="AC30" t="s">
        <v>25</v>
      </c>
      <c r="AD30">
        <v>99</v>
      </c>
      <c r="AE30" s="7" t="s">
        <v>4</v>
      </c>
      <c r="AF30">
        <v>95</v>
      </c>
      <c r="AG30" t="s">
        <v>25</v>
      </c>
      <c r="AH30" s="7" t="s">
        <v>4</v>
      </c>
      <c r="AI30">
        <v>95</v>
      </c>
      <c r="AJ30" t="s">
        <v>25</v>
      </c>
      <c r="AK30">
        <v>95</v>
      </c>
      <c r="AL30" s="7" t="s">
        <v>4</v>
      </c>
      <c r="AM30">
        <v>67</v>
      </c>
      <c r="AN30" t="s">
        <v>25</v>
      </c>
      <c r="AO30" s="7" t="s">
        <v>4</v>
      </c>
      <c r="AP30">
        <v>67</v>
      </c>
      <c r="AQ30" t="s">
        <v>25</v>
      </c>
      <c r="AR30">
        <v>67</v>
      </c>
      <c r="AS30" s="7" t="s">
        <v>4</v>
      </c>
      <c r="AT30">
        <v>88</v>
      </c>
      <c r="AU30" t="s">
        <v>25</v>
      </c>
      <c r="AV30" s="7" t="s">
        <v>4</v>
      </c>
      <c r="AW30">
        <v>86</v>
      </c>
      <c r="AX30" t="s">
        <v>25</v>
      </c>
      <c r="AY30">
        <v>88</v>
      </c>
      <c r="AZ30" s="7" t="s">
        <v>4</v>
      </c>
      <c r="BA30">
        <v>75</v>
      </c>
      <c r="BB30" t="s">
        <v>25</v>
      </c>
      <c r="BC30" s="7" t="s">
        <v>4</v>
      </c>
      <c r="BD30">
        <v>76</v>
      </c>
      <c r="BE30" t="s">
        <v>25</v>
      </c>
      <c r="BF30">
        <v>72</v>
      </c>
      <c r="BG30" s="7" t="s">
        <v>4</v>
      </c>
      <c r="BH30">
        <v>86</v>
      </c>
      <c r="BI30" t="s">
        <v>25</v>
      </c>
      <c r="BJ30" s="7" t="s">
        <v>4</v>
      </c>
      <c r="BK30">
        <v>86</v>
      </c>
      <c r="BL30" t="s">
        <v>25</v>
      </c>
      <c r="BM30">
        <v>86</v>
      </c>
      <c r="BN30" s="7" t="s">
        <v>6</v>
      </c>
      <c r="BQ30" s="7" t="s">
        <v>6</v>
      </c>
      <c r="BU30" s="7" t="s">
        <v>6</v>
      </c>
      <c r="BX30" s="7" t="s">
        <v>6</v>
      </c>
      <c r="CB30">
        <f t="shared" si="6"/>
        <v>788</v>
      </c>
      <c r="CC30" s="13">
        <f t="shared" si="0"/>
        <v>5910</v>
      </c>
      <c r="CD30">
        <f t="shared" si="1"/>
        <v>772</v>
      </c>
      <c r="CE30" s="13">
        <f t="shared" si="2"/>
        <v>5790</v>
      </c>
      <c r="CF30">
        <f t="shared" si="3"/>
        <v>770</v>
      </c>
      <c r="CG30">
        <f t="shared" si="4"/>
        <v>790</v>
      </c>
      <c r="CH30" s="14">
        <f t="shared" si="5"/>
        <v>11700</v>
      </c>
    </row>
    <row r="31" spans="1:86" x14ac:dyDescent="0.25">
      <c r="A31">
        <v>1375</v>
      </c>
      <c r="B31" t="s">
        <v>128</v>
      </c>
      <c r="C31" s="7" t="s">
        <v>4</v>
      </c>
      <c r="D31">
        <v>105</v>
      </c>
      <c r="E31" t="s">
        <v>57</v>
      </c>
      <c r="F31" s="7" t="s">
        <v>6</v>
      </c>
      <c r="J31" s="7" t="s">
        <v>4</v>
      </c>
      <c r="K31">
        <v>95</v>
      </c>
      <c r="L31" t="s">
        <v>57</v>
      </c>
      <c r="M31" s="7" t="s">
        <v>6</v>
      </c>
      <c r="Q31" s="7" t="s">
        <v>6</v>
      </c>
      <c r="T31" s="7" t="s">
        <v>6</v>
      </c>
      <c r="X31" s="7" t="s">
        <v>4</v>
      </c>
      <c r="Y31">
        <v>90</v>
      </c>
      <c r="Z31" t="s">
        <v>17</v>
      </c>
      <c r="AA31" s="7" t="s">
        <v>4</v>
      </c>
      <c r="AB31">
        <v>90</v>
      </c>
      <c r="AC31" t="s">
        <v>17</v>
      </c>
      <c r="AD31">
        <v>90</v>
      </c>
      <c r="AE31" s="7" t="s">
        <v>4</v>
      </c>
      <c r="AF31">
        <v>90</v>
      </c>
      <c r="AG31" t="s">
        <v>17</v>
      </c>
      <c r="AH31" s="7" t="s">
        <v>4</v>
      </c>
      <c r="AI31">
        <v>90</v>
      </c>
      <c r="AJ31" t="s">
        <v>17</v>
      </c>
      <c r="AK31">
        <v>90</v>
      </c>
      <c r="AL31" s="7" t="s">
        <v>4</v>
      </c>
      <c r="AM31">
        <v>82</v>
      </c>
      <c r="AN31" t="s">
        <v>17</v>
      </c>
      <c r="AO31" s="7" t="s">
        <v>4</v>
      </c>
      <c r="AP31">
        <v>82</v>
      </c>
      <c r="AQ31" t="s">
        <v>17</v>
      </c>
      <c r="AR31">
        <v>82</v>
      </c>
      <c r="AS31" s="7" t="s">
        <v>4</v>
      </c>
      <c r="AT31">
        <v>103</v>
      </c>
      <c r="AU31" t="s">
        <v>17</v>
      </c>
      <c r="AV31" s="7" t="s">
        <v>4</v>
      </c>
      <c r="AW31">
        <v>103</v>
      </c>
      <c r="AX31" t="s">
        <v>17</v>
      </c>
      <c r="AY31">
        <v>103</v>
      </c>
      <c r="AZ31" s="7" t="s">
        <v>4</v>
      </c>
      <c r="BA31">
        <v>92</v>
      </c>
      <c r="BB31" t="s">
        <v>17</v>
      </c>
      <c r="BC31" s="7" t="s">
        <v>4</v>
      </c>
      <c r="BD31">
        <v>92</v>
      </c>
      <c r="BE31" t="s">
        <v>17</v>
      </c>
      <c r="BF31">
        <v>92</v>
      </c>
      <c r="BG31" s="7" t="s">
        <v>4</v>
      </c>
      <c r="BH31">
        <v>72</v>
      </c>
      <c r="BI31" t="s">
        <v>17</v>
      </c>
      <c r="BJ31" s="7" t="s">
        <v>4</v>
      </c>
      <c r="BK31">
        <v>72</v>
      </c>
      <c r="BL31" t="s">
        <v>17</v>
      </c>
      <c r="BM31">
        <v>72</v>
      </c>
      <c r="BN31" s="7" t="s">
        <v>4</v>
      </c>
      <c r="BO31">
        <v>104</v>
      </c>
      <c r="BP31" t="s">
        <v>17</v>
      </c>
      <c r="BQ31" s="7" t="s">
        <v>4</v>
      </c>
      <c r="BR31">
        <v>104</v>
      </c>
      <c r="BS31" t="s">
        <v>17</v>
      </c>
      <c r="BT31">
        <v>104</v>
      </c>
      <c r="BU31" s="7" t="s">
        <v>4</v>
      </c>
      <c r="BV31">
        <v>80</v>
      </c>
      <c r="BW31" t="s">
        <v>17</v>
      </c>
      <c r="BX31" s="7" t="s">
        <v>4</v>
      </c>
      <c r="BY31">
        <v>80</v>
      </c>
      <c r="BZ31" t="s">
        <v>17</v>
      </c>
      <c r="CA31">
        <v>80</v>
      </c>
      <c r="CB31">
        <f t="shared" si="6"/>
        <v>913</v>
      </c>
      <c r="CC31" s="13">
        <f t="shared" si="0"/>
        <v>6847.5</v>
      </c>
      <c r="CD31">
        <f t="shared" si="1"/>
        <v>713</v>
      </c>
      <c r="CE31" s="13">
        <f t="shared" si="2"/>
        <v>5347.5</v>
      </c>
      <c r="CF31">
        <f t="shared" si="3"/>
        <v>713</v>
      </c>
      <c r="CG31">
        <f t="shared" si="4"/>
        <v>913</v>
      </c>
      <c r="CH31" s="14">
        <f t="shared" si="5"/>
        <v>12195</v>
      </c>
    </row>
    <row r="32" spans="1:86" x14ac:dyDescent="0.25">
      <c r="A32">
        <v>1405</v>
      </c>
      <c r="B32" t="s">
        <v>665</v>
      </c>
      <c r="C32" s="7" t="s">
        <v>4</v>
      </c>
      <c r="D32">
        <v>200</v>
      </c>
      <c r="E32" t="s">
        <v>57</v>
      </c>
      <c r="F32" s="7" t="s">
        <v>4</v>
      </c>
      <c r="G32">
        <v>200</v>
      </c>
      <c r="H32" t="s">
        <v>25</v>
      </c>
      <c r="I32">
        <v>200</v>
      </c>
      <c r="J32" s="7" t="s">
        <v>4</v>
      </c>
      <c r="K32">
        <v>205</v>
      </c>
      <c r="L32" t="s">
        <v>57</v>
      </c>
      <c r="M32" s="7" t="s">
        <v>4</v>
      </c>
      <c r="N32">
        <v>205</v>
      </c>
      <c r="O32" t="s">
        <v>25</v>
      </c>
      <c r="P32">
        <v>205</v>
      </c>
      <c r="Q32" s="7" t="s">
        <v>4</v>
      </c>
      <c r="R32">
        <v>160</v>
      </c>
      <c r="S32" t="s">
        <v>25</v>
      </c>
      <c r="T32" s="7" t="s">
        <v>4</v>
      </c>
      <c r="U32">
        <v>160</v>
      </c>
      <c r="V32" t="s">
        <v>25</v>
      </c>
      <c r="W32">
        <v>160</v>
      </c>
      <c r="X32" s="7" t="s">
        <v>4</v>
      </c>
      <c r="Y32">
        <v>170</v>
      </c>
      <c r="Z32" t="s">
        <v>25</v>
      </c>
      <c r="AA32" s="7" t="s">
        <v>4</v>
      </c>
      <c r="AB32">
        <v>170</v>
      </c>
      <c r="AC32" t="s">
        <v>25</v>
      </c>
      <c r="AD32" s="2">
        <v>170</v>
      </c>
      <c r="AE32" s="7" t="s">
        <v>4</v>
      </c>
      <c r="AF32">
        <v>165</v>
      </c>
      <c r="AG32" t="s">
        <v>25</v>
      </c>
      <c r="AH32" s="7" t="s">
        <v>4</v>
      </c>
      <c r="AI32">
        <v>165</v>
      </c>
      <c r="AJ32" t="s">
        <v>25</v>
      </c>
      <c r="AK32">
        <v>165</v>
      </c>
      <c r="AL32" s="7" t="s">
        <v>4</v>
      </c>
      <c r="AM32">
        <v>170</v>
      </c>
      <c r="AN32" t="s">
        <v>25</v>
      </c>
      <c r="AO32" s="7" t="s">
        <v>4</v>
      </c>
      <c r="AP32">
        <v>170</v>
      </c>
      <c r="AQ32" t="s">
        <v>25</v>
      </c>
      <c r="AR32">
        <v>170</v>
      </c>
      <c r="AS32" s="7" t="s">
        <v>4</v>
      </c>
      <c r="AT32">
        <v>185</v>
      </c>
      <c r="AU32" t="s">
        <v>25</v>
      </c>
      <c r="AV32" s="7" t="s">
        <v>4</v>
      </c>
      <c r="AW32">
        <v>185</v>
      </c>
      <c r="AX32" t="s">
        <v>25</v>
      </c>
      <c r="AY32">
        <v>185</v>
      </c>
      <c r="AZ32" s="7" t="s">
        <v>4</v>
      </c>
      <c r="BA32">
        <v>195</v>
      </c>
      <c r="BB32" t="s">
        <v>37</v>
      </c>
      <c r="BC32" s="7" t="s">
        <v>4</v>
      </c>
      <c r="BD32">
        <v>195</v>
      </c>
      <c r="BE32" t="s">
        <v>25</v>
      </c>
      <c r="BF32">
        <v>195</v>
      </c>
      <c r="BG32" s="7" t="s">
        <v>4</v>
      </c>
      <c r="BH32">
        <v>215</v>
      </c>
      <c r="BI32" t="s">
        <v>37</v>
      </c>
      <c r="BJ32" s="7" t="s">
        <v>4</v>
      </c>
      <c r="BK32">
        <v>215</v>
      </c>
      <c r="BL32" t="s">
        <v>25</v>
      </c>
      <c r="BM32">
        <v>215</v>
      </c>
      <c r="BN32" s="7" t="s">
        <v>6</v>
      </c>
      <c r="BQ32" s="7" t="s">
        <v>6</v>
      </c>
      <c r="BU32" s="7" t="s">
        <v>6</v>
      </c>
      <c r="BX32" s="7" t="s">
        <v>6</v>
      </c>
      <c r="CB32">
        <f t="shared" si="6"/>
        <v>1665</v>
      </c>
      <c r="CC32" s="13">
        <f t="shared" si="0"/>
        <v>12487.5</v>
      </c>
      <c r="CD32">
        <f t="shared" si="1"/>
        <v>1665</v>
      </c>
      <c r="CE32" s="13">
        <f t="shared" si="2"/>
        <v>12487.5</v>
      </c>
      <c r="CF32">
        <f t="shared" si="3"/>
        <v>1665</v>
      </c>
      <c r="CG32">
        <f t="shared" si="4"/>
        <v>1665</v>
      </c>
      <c r="CH32" s="14">
        <f t="shared" si="5"/>
        <v>24975</v>
      </c>
    </row>
    <row r="33" spans="1:86" x14ac:dyDescent="0.25">
      <c r="A33">
        <v>1560</v>
      </c>
      <c r="B33" t="s">
        <v>742</v>
      </c>
      <c r="C33" s="7" t="s">
        <v>6</v>
      </c>
      <c r="F33" s="7" t="s">
        <v>4</v>
      </c>
      <c r="G33">
        <v>270</v>
      </c>
      <c r="H33" t="s">
        <v>5</v>
      </c>
      <c r="I33">
        <v>0</v>
      </c>
      <c r="J33" s="7" t="s">
        <v>6</v>
      </c>
      <c r="M33" s="7" t="s">
        <v>4</v>
      </c>
      <c r="N33">
        <v>280</v>
      </c>
      <c r="O33" t="s">
        <v>5</v>
      </c>
      <c r="P33">
        <v>0</v>
      </c>
      <c r="Q33" s="7" t="s">
        <v>6</v>
      </c>
      <c r="T33" s="7" t="s">
        <v>4</v>
      </c>
      <c r="U33">
        <v>279</v>
      </c>
      <c r="V33" t="s">
        <v>5</v>
      </c>
      <c r="W33">
        <v>0</v>
      </c>
      <c r="X33" s="7" t="s">
        <v>4</v>
      </c>
      <c r="Y33">
        <v>284</v>
      </c>
      <c r="Z33" t="s">
        <v>42</v>
      </c>
      <c r="AA33" s="7" t="s">
        <v>4</v>
      </c>
      <c r="AB33">
        <v>284</v>
      </c>
      <c r="AC33" t="s">
        <v>42</v>
      </c>
      <c r="AD33">
        <v>284</v>
      </c>
      <c r="AE33" s="7" t="s">
        <v>4</v>
      </c>
      <c r="AF33">
        <v>223</v>
      </c>
      <c r="AG33" t="s">
        <v>42</v>
      </c>
      <c r="AH33" s="7" t="s">
        <v>4</v>
      </c>
      <c r="AI33">
        <v>223</v>
      </c>
      <c r="AJ33" t="s">
        <v>42</v>
      </c>
      <c r="AK33">
        <v>223</v>
      </c>
      <c r="AL33" s="7" t="s">
        <v>4</v>
      </c>
      <c r="AM33">
        <v>268</v>
      </c>
      <c r="AN33" t="s">
        <v>42</v>
      </c>
      <c r="AO33" s="7" t="s">
        <v>4</v>
      </c>
      <c r="AP33">
        <v>268</v>
      </c>
      <c r="AQ33" t="s">
        <v>42</v>
      </c>
      <c r="AR33">
        <v>268</v>
      </c>
      <c r="AS33" s="7" t="s">
        <v>4</v>
      </c>
      <c r="AT33">
        <v>268</v>
      </c>
      <c r="AU33" t="s">
        <v>42</v>
      </c>
      <c r="AV33" s="7" t="s">
        <v>4</v>
      </c>
      <c r="AW33">
        <v>268</v>
      </c>
      <c r="AX33" t="s">
        <v>42</v>
      </c>
      <c r="AY33">
        <v>268</v>
      </c>
      <c r="AZ33" s="7" t="s">
        <v>4</v>
      </c>
      <c r="BA33">
        <v>291</v>
      </c>
      <c r="BB33" t="s">
        <v>42</v>
      </c>
      <c r="BC33" s="7" t="s">
        <v>4</v>
      </c>
      <c r="BD33">
        <v>291</v>
      </c>
      <c r="BE33" t="s">
        <v>42</v>
      </c>
      <c r="BF33">
        <v>291</v>
      </c>
      <c r="BG33" s="7" t="s">
        <v>4</v>
      </c>
      <c r="BH33">
        <v>281</v>
      </c>
      <c r="BI33" t="s">
        <v>42</v>
      </c>
      <c r="BJ33" s="7" t="s">
        <v>4</v>
      </c>
      <c r="BK33">
        <v>281</v>
      </c>
      <c r="BL33" t="s">
        <v>42</v>
      </c>
      <c r="BM33">
        <v>281</v>
      </c>
      <c r="BN33" s="7" t="s">
        <v>4</v>
      </c>
      <c r="BO33">
        <v>322</v>
      </c>
      <c r="BP33" t="s">
        <v>5</v>
      </c>
      <c r="BQ33" s="7" t="s">
        <v>4</v>
      </c>
      <c r="BR33">
        <v>322</v>
      </c>
      <c r="BS33" t="s">
        <v>5</v>
      </c>
      <c r="BT33">
        <v>322</v>
      </c>
      <c r="BU33" s="7" t="s">
        <v>4</v>
      </c>
      <c r="BV33">
        <v>302</v>
      </c>
      <c r="BW33" t="s">
        <v>5</v>
      </c>
      <c r="BX33" s="7" t="s">
        <v>4</v>
      </c>
      <c r="BY33">
        <v>302</v>
      </c>
      <c r="BZ33" t="s">
        <v>5</v>
      </c>
      <c r="CA33">
        <v>302</v>
      </c>
      <c r="CB33">
        <f t="shared" si="6"/>
        <v>2239</v>
      </c>
      <c r="CC33" s="13">
        <f t="shared" si="0"/>
        <v>16792.5</v>
      </c>
      <c r="CD33">
        <f t="shared" si="1"/>
        <v>3068</v>
      </c>
      <c r="CE33" s="13">
        <f t="shared" si="2"/>
        <v>23010</v>
      </c>
      <c r="CF33">
        <f t="shared" si="3"/>
        <v>2239</v>
      </c>
      <c r="CG33">
        <f t="shared" si="4"/>
        <v>3068</v>
      </c>
      <c r="CH33" s="14">
        <f t="shared" si="5"/>
        <v>39802.5</v>
      </c>
    </row>
    <row r="34" spans="1:86" x14ac:dyDescent="0.25">
      <c r="A34">
        <v>1600</v>
      </c>
      <c r="B34" t="s">
        <v>322</v>
      </c>
      <c r="C34" s="7" t="s">
        <v>4</v>
      </c>
      <c r="D34">
        <v>145</v>
      </c>
      <c r="E34" t="s">
        <v>146</v>
      </c>
      <c r="F34" s="7" t="s">
        <v>4</v>
      </c>
      <c r="G34">
        <v>145</v>
      </c>
      <c r="H34" t="s">
        <v>5</v>
      </c>
      <c r="I34">
        <v>145</v>
      </c>
      <c r="J34" s="7" t="s">
        <v>4</v>
      </c>
      <c r="K34">
        <v>135</v>
      </c>
      <c r="L34" t="s">
        <v>146</v>
      </c>
      <c r="M34" s="7" t="s">
        <v>4</v>
      </c>
      <c r="N34">
        <v>135</v>
      </c>
      <c r="O34" t="s">
        <v>5</v>
      </c>
      <c r="P34">
        <v>135</v>
      </c>
      <c r="Q34" s="7" t="s">
        <v>4</v>
      </c>
      <c r="R34">
        <v>120</v>
      </c>
      <c r="S34" t="s">
        <v>5</v>
      </c>
      <c r="T34" s="7" t="s">
        <v>4</v>
      </c>
      <c r="U34">
        <v>120</v>
      </c>
      <c r="V34" t="s">
        <v>5</v>
      </c>
      <c r="W34">
        <v>120</v>
      </c>
      <c r="X34" s="7" t="s">
        <v>4</v>
      </c>
      <c r="Y34">
        <v>125</v>
      </c>
      <c r="Z34" t="s">
        <v>5</v>
      </c>
      <c r="AA34" s="7" t="s">
        <v>4</v>
      </c>
      <c r="AB34">
        <v>125</v>
      </c>
      <c r="AC34" t="s">
        <v>5</v>
      </c>
      <c r="AD34">
        <v>125</v>
      </c>
      <c r="AE34" s="7" t="s">
        <v>4</v>
      </c>
      <c r="AF34">
        <v>125</v>
      </c>
      <c r="AG34" t="s">
        <v>5</v>
      </c>
      <c r="AH34" s="7" t="s">
        <v>4</v>
      </c>
      <c r="AI34">
        <v>125</v>
      </c>
      <c r="AJ34" t="s">
        <v>5</v>
      </c>
      <c r="AK34">
        <v>125</v>
      </c>
      <c r="AL34" s="7" t="s">
        <v>4</v>
      </c>
      <c r="AM34">
        <v>150</v>
      </c>
      <c r="AN34" t="s">
        <v>5</v>
      </c>
      <c r="AO34" s="7" t="s">
        <v>4</v>
      </c>
      <c r="AP34">
        <v>150</v>
      </c>
      <c r="AQ34" t="s">
        <v>5</v>
      </c>
      <c r="AR34">
        <v>150</v>
      </c>
      <c r="AS34" s="7" t="s">
        <v>4</v>
      </c>
      <c r="AT34">
        <v>142</v>
      </c>
      <c r="AU34" t="s">
        <v>5</v>
      </c>
      <c r="AV34" s="7" t="s">
        <v>4</v>
      </c>
      <c r="AW34">
        <v>142</v>
      </c>
      <c r="AX34" t="s">
        <v>5</v>
      </c>
      <c r="AY34">
        <v>142</v>
      </c>
      <c r="AZ34" s="7" t="s">
        <v>4</v>
      </c>
      <c r="BA34">
        <v>150</v>
      </c>
      <c r="BB34" t="s">
        <v>5</v>
      </c>
      <c r="BC34" s="7" t="s">
        <v>4</v>
      </c>
      <c r="BD34">
        <v>150</v>
      </c>
      <c r="BE34" t="s">
        <v>5</v>
      </c>
      <c r="BF34">
        <v>150</v>
      </c>
      <c r="BG34" s="7" t="s">
        <v>4</v>
      </c>
      <c r="BH34">
        <v>180</v>
      </c>
      <c r="BI34" t="s">
        <v>5</v>
      </c>
      <c r="BJ34" s="7" t="s">
        <v>4</v>
      </c>
      <c r="BK34">
        <v>180</v>
      </c>
      <c r="BL34" t="s">
        <v>5</v>
      </c>
      <c r="BM34">
        <v>180</v>
      </c>
      <c r="BN34" s="7" t="s">
        <v>4</v>
      </c>
      <c r="BO34">
        <v>185</v>
      </c>
      <c r="BP34" t="s">
        <v>5</v>
      </c>
      <c r="BQ34" s="7" t="s">
        <v>4</v>
      </c>
      <c r="BR34">
        <v>185</v>
      </c>
      <c r="BS34" t="s">
        <v>5</v>
      </c>
      <c r="BT34">
        <v>185</v>
      </c>
      <c r="BU34" s="7" t="s">
        <v>4</v>
      </c>
      <c r="BV34">
        <v>190</v>
      </c>
      <c r="BW34" t="s">
        <v>5</v>
      </c>
      <c r="BX34" s="7" t="s">
        <v>4</v>
      </c>
      <c r="BY34">
        <v>190</v>
      </c>
      <c r="BZ34" t="s">
        <v>5</v>
      </c>
      <c r="CA34">
        <v>190</v>
      </c>
      <c r="CB34">
        <f t="shared" si="6"/>
        <v>1647</v>
      </c>
      <c r="CC34" s="13">
        <f t="shared" si="0"/>
        <v>12352.5</v>
      </c>
      <c r="CD34">
        <f t="shared" si="1"/>
        <v>1647</v>
      </c>
      <c r="CE34" s="13">
        <f t="shared" si="2"/>
        <v>12352.5</v>
      </c>
      <c r="CF34">
        <f t="shared" si="3"/>
        <v>1647</v>
      </c>
      <c r="CG34">
        <f t="shared" si="4"/>
        <v>1647</v>
      </c>
      <c r="CH34" s="14">
        <f t="shared" si="5"/>
        <v>24705</v>
      </c>
    </row>
    <row r="35" spans="1:86" x14ac:dyDescent="0.25">
      <c r="A35">
        <v>1620</v>
      </c>
      <c r="B35" t="s">
        <v>690</v>
      </c>
      <c r="C35" s="7" t="s">
        <v>4</v>
      </c>
      <c r="D35">
        <v>140</v>
      </c>
      <c r="E35" t="s">
        <v>5</v>
      </c>
      <c r="F35" s="7" t="s">
        <v>4</v>
      </c>
      <c r="G35">
        <v>140</v>
      </c>
      <c r="H35" t="s">
        <v>5</v>
      </c>
      <c r="I35">
        <v>140</v>
      </c>
      <c r="J35" s="7" t="s">
        <v>4</v>
      </c>
      <c r="K35">
        <v>142</v>
      </c>
      <c r="L35" t="s">
        <v>5</v>
      </c>
      <c r="M35" s="7" t="s">
        <v>4</v>
      </c>
      <c r="N35">
        <v>142</v>
      </c>
      <c r="O35" t="s">
        <v>5</v>
      </c>
      <c r="P35">
        <v>142</v>
      </c>
      <c r="Q35" s="7" t="s">
        <v>4</v>
      </c>
      <c r="R35">
        <v>141</v>
      </c>
      <c r="S35" t="s">
        <v>5</v>
      </c>
      <c r="T35" s="7" t="s">
        <v>4</v>
      </c>
      <c r="U35">
        <v>141</v>
      </c>
      <c r="V35" t="s">
        <v>5</v>
      </c>
      <c r="W35">
        <v>141</v>
      </c>
      <c r="X35" s="7" t="s">
        <v>4</v>
      </c>
      <c r="Y35">
        <v>154</v>
      </c>
      <c r="Z35" t="s">
        <v>120</v>
      </c>
      <c r="AA35" s="7" t="s">
        <v>4</v>
      </c>
      <c r="AB35">
        <v>154</v>
      </c>
      <c r="AC35" t="s">
        <v>120</v>
      </c>
      <c r="AD35">
        <v>154</v>
      </c>
      <c r="AE35" s="7" t="s">
        <v>4</v>
      </c>
      <c r="AF35">
        <v>149</v>
      </c>
      <c r="AG35" t="s">
        <v>120</v>
      </c>
      <c r="AH35" s="7" t="s">
        <v>4</v>
      </c>
      <c r="AI35">
        <v>149</v>
      </c>
      <c r="AJ35" t="s">
        <v>120</v>
      </c>
      <c r="AK35">
        <v>149</v>
      </c>
      <c r="AL35" s="7" t="s">
        <v>4</v>
      </c>
      <c r="AM35">
        <v>149</v>
      </c>
      <c r="AN35" t="s">
        <v>120</v>
      </c>
      <c r="AO35" s="7" t="s">
        <v>4</v>
      </c>
      <c r="AP35">
        <v>149</v>
      </c>
      <c r="AQ35" t="s">
        <v>17</v>
      </c>
      <c r="AR35">
        <v>149</v>
      </c>
      <c r="AS35" s="7" t="s">
        <v>4</v>
      </c>
      <c r="AT35">
        <v>152</v>
      </c>
      <c r="AU35" t="s">
        <v>120</v>
      </c>
      <c r="AV35" s="7" t="s">
        <v>4</v>
      </c>
      <c r="AW35">
        <v>152</v>
      </c>
      <c r="AX35" t="s">
        <v>120</v>
      </c>
      <c r="AY35">
        <v>152</v>
      </c>
      <c r="AZ35" s="7" t="s">
        <v>4</v>
      </c>
      <c r="BA35">
        <v>165</v>
      </c>
      <c r="BB35" t="s">
        <v>120</v>
      </c>
      <c r="BC35" s="7" t="s">
        <v>4</v>
      </c>
      <c r="BD35">
        <v>165</v>
      </c>
      <c r="BE35" t="s">
        <v>120</v>
      </c>
      <c r="BF35">
        <v>165</v>
      </c>
      <c r="BG35" s="7" t="s">
        <v>4</v>
      </c>
      <c r="BH35">
        <v>161</v>
      </c>
      <c r="BI35" t="s">
        <v>120</v>
      </c>
      <c r="BJ35" s="7" t="s">
        <v>4</v>
      </c>
      <c r="BK35">
        <v>161</v>
      </c>
      <c r="BL35" t="s">
        <v>120</v>
      </c>
      <c r="BM35">
        <v>161</v>
      </c>
      <c r="BN35" s="7" t="s">
        <v>4</v>
      </c>
      <c r="BO35">
        <v>179</v>
      </c>
      <c r="BP35" t="s">
        <v>120</v>
      </c>
      <c r="BQ35" s="7" t="s">
        <v>4</v>
      </c>
      <c r="BR35">
        <v>179</v>
      </c>
      <c r="BS35" t="s">
        <v>120</v>
      </c>
      <c r="BT35">
        <v>179</v>
      </c>
      <c r="BU35" s="7" t="s">
        <v>4</v>
      </c>
      <c r="BV35">
        <v>177</v>
      </c>
      <c r="BW35" t="s">
        <v>120</v>
      </c>
      <c r="BX35" s="7" t="s">
        <v>4</v>
      </c>
      <c r="BY35">
        <v>177</v>
      </c>
      <c r="BZ35" t="s">
        <v>120</v>
      </c>
      <c r="CA35">
        <v>177</v>
      </c>
      <c r="CB35">
        <f t="shared" si="6"/>
        <v>1709</v>
      </c>
      <c r="CC35" s="13">
        <f t="shared" si="0"/>
        <v>12817.5</v>
      </c>
      <c r="CD35">
        <f t="shared" si="1"/>
        <v>1709</v>
      </c>
      <c r="CE35" s="13">
        <f t="shared" si="2"/>
        <v>12817.5</v>
      </c>
      <c r="CF35">
        <f t="shared" si="3"/>
        <v>1709</v>
      </c>
      <c r="CG35">
        <f t="shared" si="4"/>
        <v>1709</v>
      </c>
      <c r="CH35" s="14">
        <f t="shared" si="5"/>
        <v>25635</v>
      </c>
    </row>
    <row r="36" spans="1:86" x14ac:dyDescent="0.25">
      <c r="A36">
        <v>1655</v>
      </c>
      <c r="B36" t="s">
        <v>190</v>
      </c>
      <c r="C36" s="7" t="s">
        <v>4</v>
      </c>
      <c r="D36">
        <v>150</v>
      </c>
      <c r="E36" t="s">
        <v>8</v>
      </c>
      <c r="F36" s="7" t="s">
        <v>4</v>
      </c>
      <c r="G36">
        <v>150</v>
      </c>
      <c r="H36" t="s">
        <v>8</v>
      </c>
      <c r="I36">
        <v>150</v>
      </c>
      <c r="J36" s="7" t="s">
        <v>4</v>
      </c>
      <c r="K36">
        <v>150</v>
      </c>
      <c r="L36" t="s">
        <v>8</v>
      </c>
      <c r="M36" s="7" t="s">
        <v>4</v>
      </c>
      <c r="N36">
        <v>150</v>
      </c>
      <c r="O36" t="s">
        <v>8</v>
      </c>
      <c r="P36">
        <v>150</v>
      </c>
      <c r="Q36" s="7" t="s">
        <v>4</v>
      </c>
      <c r="R36">
        <v>130</v>
      </c>
      <c r="S36" t="s">
        <v>8</v>
      </c>
      <c r="T36" s="7" t="s">
        <v>4</v>
      </c>
      <c r="U36">
        <v>130</v>
      </c>
      <c r="V36" t="s">
        <v>8</v>
      </c>
      <c r="W36">
        <v>130</v>
      </c>
      <c r="X36" s="7" t="s">
        <v>4</v>
      </c>
      <c r="Y36">
        <v>145</v>
      </c>
      <c r="Z36" t="s">
        <v>41</v>
      </c>
      <c r="AA36" s="7" t="s">
        <v>4</v>
      </c>
      <c r="AB36">
        <v>145</v>
      </c>
      <c r="AC36" t="s">
        <v>41</v>
      </c>
      <c r="AD36">
        <v>145</v>
      </c>
      <c r="AE36" s="7" t="s">
        <v>4</v>
      </c>
      <c r="AF36">
        <v>120</v>
      </c>
      <c r="AG36" t="s">
        <v>42</v>
      </c>
      <c r="AH36" s="7" t="s">
        <v>4</v>
      </c>
      <c r="AI36">
        <v>120</v>
      </c>
      <c r="AJ36" t="s">
        <v>42</v>
      </c>
      <c r="AK36">
        <v>120</v>
      </c>
      <c r="AL36" s="7" t="s">
        <v>4</v>
      </c>
      <c r="AM36">
        <v>135</v>
      </c>
      <c r="AN36" t="s">
        <v>42</v>
      </c>
      <c r="AO36" s="7" t="s">
        <v>4</v>
      </c>
      <c r="AP36">
        <v>135</v>
      </c>
      <c r="AQ36" t="s">
        <v>42</v>
      </c>
      <c r="AR36">
        <v>135</v>
      </c>
      <c r="AS36" s="7" t="s">
        <v>4</v>
      </c>
      <c r="AT36">
        <v>140</v>
      </c>
      <c r="AU36" t="s">
        <v>42</v>
      </c>
      <c r="AV36" s="7" t="s">
        <v>4</v>
      </c>
      <c r="AW36">
        <v>140</v>
      </c>
      <c r="AX36" t="s">
        <v>42</v>
      </c>
      <c r="AY36">
        <v>140</v>
      </c>
      <c r="AZ36" s="7" t="s">
        <v>4</v>
      </c>
      <c r="BA36">
        <v>130</v>
      </c>
      <c r="BB36" t="s">
        <v>42</v>
      </c>
      <c r="BC36" s="7" t="s">
        <v>4</v>
      </c>
      <c r="BD36">
        <v>130</v>
      </c>
      <c r="BE36" t="s">
        <v>42</v>
      </c>
      <c r="BF36">
        <v>130</v>
      </c>
      <c r="BG36" s="7" t="s">
        <v>4</v>
      </c>
      <c r="BH36">
        <v>160</v>
      </c>
      <c r="BI36" t="s">
        <v>42</v>
      </c>
      <c r="BJ36" s="7" t="s">
        <v>4</v>
      </c>
      <c r="BK36">
        <v>160</v>
      </c>
      <c r="BL36" t="s">
        <v>42</v>
      </c>
      <c r="BM36">
        <v>160</v>
      </c>
      <c r="BN36" s="7" t="s">
        <v>4</v>
      </c>
      <c r="BO36">
        <v>152</v>
      </c>
      <c r="BP36" t="s">
        <v>120</v>
      </c>
      <c r="BQ36" s="7" t="s">
        <v>4</v>
      </c>
      <c r="BR36">
        <v>152</v>
      </c>
      <c r="BS36" t="s">
        <v>120</v>
      </c>
      <c r="BT36">
        <v>152</v>
      </c>
      <c r="BU36" s="7" t="s">
        <v>4</v>
      </c>
      <c r="BV36">
        <v>133</v>
      </c>
      <c r="BW36" t="s">
        <v>44</v>
      </c>
      <c r="BX36" s="7" t="s">
        <v>4</v>
      </c>
      <c r="BY36">
        <v>133</v>
      </c>
      <c r="BZ36" t="s">
        <v>44</v>
      </c>
      <c r="CA36">
        <v>133</v>
      </c>
      <c r="CB36">
        <f t="shared" si="6"/>
        <v>1545</v>
      </c>
      <c r="CC36" s="13">
        <f t="shared" si="0"/>
        <v>11587.5</v>
      </c>
      <c r="CD36">
        <f t="shared" si="1"/>
        <v>1545</v>
      </c>
      <c r="CE36" s="13">
        <f t="shared" si="2"/>
        <v>11587.5</v>
      </c>
      <c r="CF36">
        <f t="shared" si="3"/>
        <v>1545</v>
      </c>
      <c r="CG36">
        <f t="shared" si="4"/>
        <v>1545</v>
      </c>
      <c r="CH36" s="14">
        <f t="shared" si="5"/>
        <v>23175</v>
      </c>
    </row>
    <row r="37" spans="1:86" x14ac:dyDescent="0.25">
      <c r="A37">
        <v>1730</v>
      </c>
      <c r="B37" t="s">
        <v>765</v>
      </c>
      <c r="C37" s="7" t="s">
        <v>4</v>
      </c>
      <c r="D37">
        <v>160</v>
      </c>
      <c r="E37" t="s">
        <v>57</v>
      </c>
      <c r="F37" s="7" t="s">
        <v>6</v>
      </c>
      <c r="J37" s="7" t="s">
        <v>4</v>
      </c>
      <c r="K37">
        <v>165</v>
      </c>
      <c r="L37" t="s">
        <v>146</v>
      </c>
      <c r="M37" s="7" t="s">
        <v>4</v>
      </c>
      <c r="N37">
        <v>30</v>
      </c>
      <c r="O37" t="s">
        <v>5</v>
      </c>
      <c r="P37">
        <v>30</v>
      </c>
      <c r="Q37" s="7" t="s">
        <v>4</v>
      </c>
      <c r="R37">
        <v>160</v>
      </c>
      <c r="S37" t="s">
        <v>5</v>
      </c>
      <c r="T37" s="7" t="s">
        <v>4</v>
      </c>
      <c r="U37">
        <v>160</v>
      </c>
      <c r="V37" t="s">
        <v>5</v>
      </c>
      <c r="W37">
        <v>160</v>
      </c>
      <c r="X37" s="7" t="s">
        <v>4</v>
      </c>
      <c r="Y37">
        <v>170</v>
      </c>
      <c r="Z37" t="s">
        <v>120</v>
      </c>
      <c r="AA37" s="7" t="s">
        <v>4</v>
      </c>
      <c r="AB37">
        <v>170</v>
      </c>
      <c r="AC37" t="s">
        <v>120</v>
      </c>
      <c r="AD37">
        <v>170</v>
      </c>
      <c r="AE37" s="7" t="s">
        <v>4</v>
      </c>
      <c r="AF37">
        <v>150</v>
      </c>
      <c r="AG37" t="s">
        <v>120</v>
      </c>
      <c r="AH37" s="7" t="s">
        <v>4</v>
      </c>
      <c r="AI37">
        <v>150</v>
      </c>
      <c r="AJ37" t="s">
        <v>120</v>
      </c>
      <c r="AK37">
        <v>150</v>
      </c>
      <c r="AL37" s="7" t="s">
        <v>4</v>
      </c>
      <c r="AM37">
        <v>145</v>
      </c>
      <c r="AN37" t="s">
        <v>120</v>
      </c>
      <c r="AO37" s="7" t="s">
        <v>4</v>
      </c>
      <c r="AP37">
        <v>145</v>
      </c>
      <c r="AQ37" t="s">
        <v>120</v>
      </c>
      <c r="AR37">
        <v>145</v>
      </c>
      <c r="AS37" s="7" t="s">
        <v>4</v>
      </c>
      <c r="AT37">
        <v>129</v>
      </c>
      <c r="AU37" t="s">
        <v>120</v>
      </c>
      <c r="AV37" s="7" t="s">
        <v>4</v>
      </c>
      <c r="AW37">
        <v>129</v>
      </c>
      <c r="AX37" t="s">
        <v>120</v>
      </c>
      <c r="AY37">
        <v>130</v>
      </c>
      <c r="AZ37" s="7" t="s">
        <v>4</v>
      </c>
      <c r="BA37">
        <v>145</v>
      </c>
      <c r="BB37" t="s">
        <v>120</v>
      </c>
      <c r="BC37" s="7" t="s">
        <v>4</v>
      </c>
      <c r="BD37">
        <v>145</v>
      </c>
      <c r="BE37" t="s">
        <v>120</v>
      </c>
      <c r="BF37">
        <v>145</v>
      </c>
      <c r="BG37" s="7" t="s">
        <v>4</v>
      </c>
      <c r="BH37">
        <v>164</v>
      </c>
      <c r="BI37" t="s">
        <v>120</v>
      </c>
      <c r="BJ37" s="7" t="s">
        <v>4</v>
      </c>
      <c r="BK37">
        <v>164</v>
      </c>
      <c r="BL37" t="s">
        <v>120</v>
      </c>
      <c r="BM37">
        <v>165</v>
      </c>
      <c r="BN37" s="7" t="s">
        <v>4</v>
      </c>
      <c r="BO37">
        <v>154</v>
      </c>
      <c r="BP37" t="s">
        <v>343</v>
      </c>
      <c r="BQ37" s="7" t="s">
        <v>4</v>
      </c>
      <c r="BR37">
        <v>155</v>
      </c>
      <c r="BS37" t="s">
        <v>343</v>
      </c>
      <c r="BT37">
        <v>154</v>
      </c>
      <c r="BU37" s="7" t="s">
        <v>4</v>
      </c>
      <c r="BV37">
        <v>186</v>
      </c>
      <c r="BW37" t="s">
        <v>17</v>
      </c>
      <c r="BX37" s="7" t="s">
        <v>4</v>
      </c>
      <c r="BY37">
        <v>186</v>
      </c>
      <c r="BZ37" t="s">
        <v>17</v>
      </c>
      <c r="CA37">
        <v>186</v>
      </c>
      <c r="CB37">
        <f t="shared" si="6"/>
        <v>1728</v>
      </c>
      <c r="CC37" s="13">
        <f t="shared" si="0"/>
        <v>12960</v>
      </c>
      <c r="CD37">
        <f t="shared" si="1"/>
        <v>1434</v>
      </c>
      <c r="CE37" s="13">
        <f t="shared" si="2"/>
        <v>10755</v>
      </c>
      <c r="CF37">
        <f t="shared" si="3"/>
        <v>1435</v>
      </c>
      <c r="CG37">
        <f t="shared" si="4"/>
        <v>1727</v>
      </c>
      <c r="CH37" s="14">
        <f t="shared" si="5"/>
        <v>23715</v>
      </c>
    </row>
    <row r="38" spans="1:86" x14ac:dyDescent="0.25">
      <c r="A38">
        <v>1805</v>
      </c>
      <c r="B38" t="s">
        <v>403</v>
      </c>
      <c r="C38" s="7" t="s">
        <v>4</v>
      </c>
      <c r="D38">
        <v>93</v>
      </c>
      <c r="E38" t="s">
        <v>146</v>
      </c>
      <c r="F38" s="7" t="s">
        <v>4</v>
      </c>
      <c r="G38">
        <v>93</v>
      </c>
      <c r="H38" t="s">
        <v>5</v>
      </c>
      <c r="I38">
        <v>93</v>
      </c>
      <c r="J38" s="7" t="s">
        <v>4</v>
      </c>
      <c r="K38">
        <v>93</v>
      </c>
      <c r="L38" t="s">
        <v>146</v>
      </c>
      <c r="M38" s="7" t="s">
        <v>4</v>
      </c>
      <c r="N38">
        <v>87</v>
      </c>
      <c r="O38" t="s">
        <v>5</v>
      </c>
      <c r="P38">
        <v>92</v>
      </c>
      <c r="Q38" s="7" t="s">
        <v>4</v>
      </c>
      <c r="R38">
        <v>98</v>
      </c>
      <c r="S38" t="s">
        <v>5</v>
      </c>
      <c r="T38" s="7" t="s">
        <v>4</v>
      </c>
      <c r="U38">
        <v>98</v>
      </c>
      <c r="V38" t="s">
        <v>5</v>
      </c>
      <c r="W38">
        <v>95</v>
      </c>
      <c r="X38" s="7" t="s">
        <v>4</v>
      </c>
      <c r="Y38">
        <v>93</v>
      </c>
      <c r="Z38" t="s">
        <v>120</v>
      </c>
      <c r="AA38" s="7" t="s">
        <v>4</v>
      </c>
      <c r="AB38">
        <v>93</v>
      </c>
      <c r="AC38" t="s">
        <v>120</v>
      </c>
      <c r="AD38">
        <v>90</v>
      </c>
      <c r="AE38" s="7" t="s">
        <v>4</v>
      </c>
      <c r="AF38">
        <v>97</v>
      </c>
      <c r="AG38" t="s">
        <v>120</v>
      </c>
      <c r="AH38" s="7" t="s">
        <v>4</v>
      </c>
      <c r="AI38">
        <v>97</v>
      </c>
      <c r="AJ38" t="s">
        <v>120</v>
      </c>
      <c r="AK38">
        <v>97</v>
      </c>
      <c r="AL38" s="7" t="s">
        <v>4</v>
      </c>
      <c r="AM38">
        <v>95</v>
      </c>
      <c r="AN38" t="s">
        <v>120</v>
      </c>
      <c r="AO38" s="7" t="s">
        <v>4</v>
      </c>
      <c r="AP38">
        <v>95</v>
      </c>
      <c r="AQ38" t="s">
        <v>120</v>
      </c>
      <c r="AR38">
        <v>93</v>
      </c>
      <c r="AS38" s="7" t="s">
        <v>4</v>
      </c>
      <c r="AT38">
        <v>85</v>
      </c>
      <c r="AU38" t="s">
        <v>120</v>
      </c>
      <c r="AV38" s="7" t="s">
        <v>4</v>
      </c>
      <c r="AW38">
        <v>84</v>
      </c>
      <c r="AX38" t="s">
        <v>120</v>
      </c>
      <c r="AY38">
        <v>83</v>
      </c>
      <c r="AZ38" s="7" t="s">
        <v>4</v>
      </c>
      <c r="BA38">
        <v>90</v>
      </c>
      <c r="BB38" t="s">
        <v>5</v>
      </c>
      <c r="BC38" s="7" t="s">
        <v>4</v>
      </c>
      <c r="BD38">
        <v>90</v>
      </c>
      <c r="BE38" t="s">
        <v>5</v>
      </c>
      <c r="BF38">
        <v>90</v>
      </c>
      <c r="BG38" s="7" t="s">
        <v>4</v>
      </c>
      <c r="BH38">
        <v>109</v>
      </c>
      <c r="BI38" t="s">
        <v>5</v>
      </c>
      <c r="BJ38" s="7" t="s">
        <v>4</v>
      </c>
      <c r="BK38">
        <v>109</v>
      </c>
      <c r="BL38" t="s">
        <v>5</v>
      </c>
      <c r="BM38">
        <v>109</v>
      </c>
      <c r="BN38" s="7" t="s">
        <v>4</v>
      </c>
      <c r="BO38">
        <v>96</v>
      </c>
      <c r="BP38" t="s">
        <v>30</v>
      </c>
      <c r="BQ38" s="7" t="s">
        <v>4</v>
      </c>
      <c r="BR38">
        <v>96</v>
      </c>
      <c r="BS38" t="s">
        <v>30</v>
      </c>
      <c r="BT38">
        <v>96</v>
      </c>
      <c r="BU38" s="7" t="s">
        <v>4</v>
      </c>
      <c r="BV38">
        <v>107</v>
      </c>
      <c r="BW38" t="s">
        <v>30</v>
      </c>
      <c r="BX38" s="7" t="s">
        <v>4</v>
      </c>
      <c r="BY38">
        <v>107</v>
      </c>
      <c r="BZ38" t="s">
        <v>30</v>
      </c>
      <c r="CA38">
        <v>107</v>
      </c>
      <c r="CB38">
        <f t="shared" si="6"/>
        <v>1056</v>
      </c>
      <c r="CC38" s="13">
        <f t="shared" si="0"/>
        <v>7920</v>
      </c>
      <c r="CD38">
        <f t="shared" si="1"/>
        <v>1049</v>
      </c>
      <c r="CE38" s="13">
        <f t="shared" si="2"/>
        <v>7867.5</v>
      </c>
      <c r="CF38">
        <f t="shared" si="3"/>
        <v>1045</v>
      </c>
      <c r="CG38">
        <f t="shared" si="4"/>
        <v>1060</v>
      </c>
      <c r="CH38" s="14">
        <f t="shared" si="5"/>
        <v>15787.5</v>
      </c>
    </row>
    <row r="39" spans="1:86" x14ac:dyDescent="0.25">
      <c r="A39">
        <v>1820</v>
      </c>
      <c r="B39" t="s">
        <v>182</v>
      </c>
      <c r="C39" s="7" t="s">
        <v>4</v>
      </c>
      <c r="D39">
        <v>130</v>
      </c>
      <c r="E39" t="s">
        <v>5</v>
      </c>
      <c r="F39" s="7" t="s">
        <v>4</v>
      </c>
      <c r="G39">
        <v>130</v>
      </c>
      <c r="H39" t="s">
        <v>5</v>
      </c>
      <c r="I39">
        <v>130</v>
      </c>
      <c r="J39" s="7" t="s">
        <v>4</v>
      </c>
      <c r="K39">
        <v>137</v>
      </c>
      <c r="L39" t="s">
        <v>5</v>
      </c>
      <c r="M39" s="7" t="s">
        <v>4</v>
      </c>
      <c r="N39">
        <v>137</v>
      </c>
      <c r="O39" t="s">
        <v>5</v>
      </c>
      <c r="P39">
        <v>137</v>
      </c>
      <c r="Q39" s="7" t="s">
        <v>4</v>
      </c>
      <c r="R39">
        <v>125</v>
      </c>
      <c r="S39" t="s">
        <v>5</v>
      </c>
      <c r="T39" s="7" t="s">
        <v>4</v>
      </c>
      <c r="U39">
        <v>125</v>
      </c>
      <c r="V39" t="s">
        <v>5</v>
      </c>
      <c r="W39">
        <v>125</v>
      </c>
      <c r="X39" s="7" t="s">
        <v>4</v>
      </c>
      <c r="Y39">
        <v>105</v>
      </c>
      <c r="Z39" t="s">
        <v>5</v>
      </c>
      <c r="AA39" s="7" t="s">
        <v>4</v>
      </c>
      <c r="AB39">
        <v>105</v>
      </c>
      <c r="AC39" t="s">
        <v>5</v>
      </c>
      <c r="AD39">
        <v>105</v>
      </c>
      <c r="AE39" s="7" t="s">
        <v>4</v>
      </c>
      <c r="AF39">
        <v>111</v>
      </c>
      <c r="AG39" t="s">
        <v>5</v>
      </c>
      <c r="AH39" s="7" t="s">
        <v>4</v>
      </c>
      <c r="AI39">
        <v>111</v>
      </c>
      <c r="AJ39" t="s">
        <v>5</v>
      </c>
      <c r="AK39">
        <v>111</v>
      </c>
      <c r="AL39" s="7" t="s">
        <v>4</v>
      </c>
      <c r="AM39">
        <v>125</v>
      </c>
      <c r="AN39" t="s">
        <v>5</v>
      </c>
      <c r="AO39" s="7" t="s">
        <v>4</v>
      </c>
      <c r="AP39">
        <v>125</v>
      </c>
      <c r="AQ39" t="s">
        <v>5</v>
      </c>
      <c r="AR39">
        <v>125</v>
      </c>
      <c r="AS39" s="7" t="s">
        <v>4</v>
      </c>
      <c r="AT39">
        <v>128</v>
      </c>
      <c r="AU39" t="s">
        <v>5</v>
      </c>
      <c r="AV39" s="7" t="s">
        <v>4</v>
      </c>
      <c r="AW39">
        <v>128</v>
      </c>
      <c r="AX39" t="s">
        <v>5</v>
      </c>
      <c r="AY39">
        <v>128</v>
      </c>
      <c r="AZ39" s="7" t="s">
        <v>4</v>
      </c>
      <c r="BA39">
        <v>130</v>
      </c>
      <c r="BB39" t="s">
        <v>5</v>
      </c>
      <c r="BC39" s="7" t="s">
        <v>4</v>
      </c>
      <c r="BD39">
        <v>130</v>
      </c>
      <c r="BE39" t="s">
        <v>5</v>
      </c>
      <c r="BF39">
        <v>130</v>
      </c>
      <c r="BG39" s="7" t="s">
        <v>4</v>
      </c>
      <c r="BH39">
        <v>125</v>
      </c>
      <c r="BI39" t="s">
        <v>5</v>
      </c>
      <c r="BJ39" s="7" t="s">
        <v>4</v>
      </c>
      <c r="BK39">
        <v>125</v>
      </c>
      <c r="BL39" t="s">
        <v>5</v>
      </c>
      <c r="BM39">
        <v>125</v>
      </c>
      <c r="BN39" s="7" t="s">
        <v>6</v>
      </c>
      <c r="BQ39" s="7" t="s">
        <v>6</v>
      </c>
      <c r="BU39" s="7" t="s">
        <v>6</v>
      </c>
      <c r="BX39" s="7" t="s">
        <v>6</v>
      </c>
      <c r="CB39">
        <f t="shared" si="6"/>
        <v>1116</v>
      </c>
      <c r="CC39" s="13">
        <f t="shared" si="0"/>
        <v>8370</v>
      </c>
      <c r="CD39">
        <f t="shared" si="1"/>
        <v>1116</v>
      </c>
      <c r="CE39" s="13">
        <f t="shared" si="2"/>
        <v>8370</v>
      </c>
      <c r="CF39">
        <f t="shared" si="3"/>
        <v>1116</v>
      </c>
      <c r="CG39">
        <f t="shared" si="4"/>
        <v>1116</v>
      </c>
      <c r="CH39" s="14">
        <f t="shared" si="5"/>
        <v>16740</v>
      </c>
    </row>
    <row r="40" spans="1:86" x14ac:dyDescent="0.25">
      <c r="A40">
        <v>1835</v>
      </c>
      <c r="B40" t="s">
        <v>224</v>
      </c>
      <c r="C40" s="7" t="s">
        <v>4</v>
      </c>
      <c r="D40">
        <v>275</v>
      </c>
      <c r="E40" t="s">
        <v>5</v>
      </c>
      <c r="F40" s="7" t="s">
        <v>4</v>
      </c>
      <c r="G40">
        <v>275</v>
      </c>
      <c r="H40" t="s">
        <v>5</v>
      </c>
      <c r="I40">
        <v>275</v>
      </c>
      <c r="J40" s="7" t="s">
        <v>4</v>
      </c>
      <c r="K40">
        <v>323</v>
      </c>
      <c r="L40" t="s">
        <v>5</v>
      </c>
      <c r="M40" s="7" t="s">
        <v>4</v>
      </c>
      <c r="N40">
        <v>323</v>
      </c>
      <c r="O40" t="s">
        <v>5</v>
      </c>
      <c r="P40">
        <v>323</v>
      </c>
      <c r="Q40" s="7" t="s">
        <v>4</v>
      </c>
      <c r="R40">
        <v>297</v>
      </c>
      <c r="S40" t="s">
        <v>5</v>
      </c>
      <c r="T40" s="7" t="s">
        <v>4</v>
      </c>
      <c r="U40">
        <v>297</v>
      </c>
      <c r="V40" t="s">
        <v>5</v>
      </c>
      <c r="W40">
        <v>297</v>
      </c>
      <c r="X40" s="7" t="s">
        <v>4</v>
      </c>
      <c r="Y40">
        <v>299</v>
      </c>
      <c r="Z40" t="s">
        <v>5</v>
      </c>
      <c r="AA40" s="7" t="s">
        <v>4</v>
      </c>
      <c r="AB40">
        <v>299</v>
      </c>
      <c r="AC40" t="s">
        <v>5</v>
      </c>
      <c r="AD40">
        <v>299</v>
      </c>
      <c r="AE40" s="7" t="s">
        <v>4</v>
      </c>
      <c r="AF40">
        <v>272</v>
      </c>
      <c r="AG40" t="s">
        <v>5</v>
      </c>
      <c r="AH40" s="7" t="s">
        <v>4</v>
      </c>
      <c r="AI40">
        <v>272</v>
      </c>
      <c r="AJ40" t="s">
        <v>5</v>
      </c>
      <c r="AK40">
        <v>272</v>
      </c>
      <c r="AL40" s="7" t="s">
        <v>4</v>
      </c>
      <c r="AM40">
        <v>284</v>
      </c>
      <c r="AN40" t="s">
        <v>5</v>
      </c>
      <c r="AO40" s="7" t="s">
        <v>4</v>
      </c>
      <c r="AP40">
        <v>284</v>
      </c>
      <c r="AQ40" t="s">
        <v>5</v>
      </c>
      <c r="AR40">
        <v>284</v>
      </c>
      <c r="AS40" s="7" t="s">
        <v>4</v>
      </c>
      <c r="AT40">
        <v>294</v>
      </c>
      <c r="AU40" t="s">
        <v>5</v>
      </c>
      <c r="AV40" s="7" t="s">
        <v>4</v>
      </c>
      <c r="AW40">
        <v>294</v>
      </c>
      <c r="AX40" t="s">
        <v>5</v>
      </c>
      <c r="AY40">
        <v>294</v>
      </c>
      <c r="AZ40" s="7" t="s">
        <v>4</v>
      </c>
      <c r="BA40">
        <v>271</v>
      </c>
      <c r="BB40" t="s">
        <v>5</v>
      </c>
      <c r="BC40" s="7" t="s">
        <v>4</v>
      </c>
      <c r="BD40">
        <v>271</v>
      </c>
      <c r="BE40" t="s">
        <v>5</v>
      </c>
      <c r="BF40">
        <v>271</v>
      </c>
      <c r="BG40" s="7" t="s">
        <v>4</v>
      </c>
      <c r="BH40">
        <v>292</v>
      </c>
      <c r="BI40" t="s">
        <v>5</v>
      </c>
      <c r="BJ40" s="7" t="s">
        <v>4</v>
      </c>
      <c r="BK40">
        <v>291</v>
      </c>
      <c r="BL40" t="s">
        <v>5</v>
      </c>
      <c r="BM40">
        <v>292</v>
      </c>
      <c r="BN40" s="7" t="s">
        <v>4</v>
      </c>
      <c r="BO40">
        <v>45</v>
      </c>
      <c r="BP40" t="s">
        <v>5</v>
      </c>
      <c r="BQ40" s="7" t="s">
        <v>4</v>
      </c>
      <c r="BR40">
        <v>45</v>
      </c>
      <c r="BS40" t="s">
        <v>5</v>
      </c>
      <c r="BT40">
        <v>45</v>
      </c>
      <c r="BU40" s="7" t="s">
        <v>6</v>
      </c>
      <c r="BX40" s="7" t="s">
        <v>6</v>
      </c>
      <c r="CB40">
        <f t="shared" si="6"/>
        <v>2652</v>
      </c>
      <c r="CC40" s="13">
        <f t="shared" si="0"/>
        <v>19890</v>
      </c>
      <c r="CD40">
        <f t="shared" si="1"/>
        <v>2651</v>
      </c>
      <c r="CE40" s="13">
        <f t="shared" si="2"/>
        <v>19882.5</v>
      </c>
      <c r="CF40">
        <f t="shared" si="3"/>
        <v>2652</v>
      </c>
      <c r="CG40">
        <f t="shared" si="4"/>
        <v>2651</v>
      </c>
      <c r="CH40" s="14">
        <f t="shared" si="5"/>
        <v>39772.5</v>
      </c>
    </row>
    <row r="41" spans="1:86" s="2" customFormat="1" x14ac:dyDescent="0.25">
      <c r="A41">
        <v>1885</v>
      </c>
      <c r="B41" t="s">
        <v>372</v>
      </c>
      <c r="C41" s="7" t="s">
        <v>4</v>
      </c>
      <c r="D41">
        <v>75</v>
      </c>
      <c r="E41" t="s">
        <v>57</v>
      </c>
      <c r="F41" s="7" t="s">
        <v>6</v>
      </c>
      <c r="G41"/>
      <c r="H41"/>
      <c r="I41"/>
      <c r="J41" s="7" t="s">
        <v>4</v>
      </c>
      <c r="K41">
        <v>75</v>
      </c>
      <c r="L41" t="s">
        <v>57</v>
      </c>
      <c r="M41" s="7" t="s">
        <v>4</v>
      </c>
      <c r="N41">
        <v>75</v>
      </c>
      <c r="O41" t="s">
        <v>5</v>
      </c>
      <c r="P41">
        <v>75</v>
      </c>
      <c r="Q41" s="7" t="s">
        <v>4</v>
      </c>
      <c r="R41">
        <v>75</v>
      </c>
      <c r="S41" t="s">
        <v>5</v>
      </c>
      <c r="T41" s="7" t="s">
        <v>4</v>
      </c>
      <c r="U41">
        <v>75</v>
      </c>
      <c r="V41" t="s">
        <v>5</v>
      </c>
      <c r="W41">
        <v>75</v>
      </c>
      <c r="X41" s="7" t="s">
        <v>4</v>
      </c>
      <c r="Y41">
        <v>60</v>
      </c>
      <c r="Z41" t="s">
        <v>120</v>
      </c>
      <c r="AA41" s="7" t="s">
        <v>4</v>
      </c>
      <c r="AB41">
        <v>60</v>
      </c>
      <c r="AC41" t="s">
        <v>120</v>
      </c>
      <c r="AD41">
        <v>60</v>
      </c>
      <c r="AE41" s="7" t="s">
        <v>4</v>
      </c>
      <c r="AF41">
        <v>70</v>
      </c>
      <c r="AG41" t="s">
        <v>120</v>
      </c>
      <c r="AH41" s="7" t="s">
        <v>4</v>
      </c>
      <c r="AI41">
        <v>70</v>
      </c>
      <c r="AJ41" t="s">
        <v>120</v>
      </c>
      <c r="AK41">
        <v>70</v>
      </c>
      <c r="AL41" s="7" t="s">
        <v>4</v>
      </c>
      <c r="AM41">
        <v>70</v>
      </c>
      <c r="AN41" t="s">
        <v>120</v>
      </c>
      <c r="AO41" s="7" t="s">
        <v>4</v>
      </c>
      <c r="AP41">
        <v>70</v>
      </c>
      <c r="AQ41" t="s">
        <v>120</v>
      </c>
      <c r="AR41">
        <v>70</v>
      </c>
      <c r="AS41" s="7" t="s">
        <v>4</v>
      </c>
      <c r="AT41">
        <v>65</v>
      </c>
      <c r="AU41" t="s">
        <v>120</v>
      </c>
      <c r="AV41" s="7" t="s">
        <v>4</v>
      </c>
      <c r="AW41">
        <v>65</v>
      </c>
      <c r="AX41" t="s">
        <v>120</v>
      </c>
      <c r="AY41">
        <v>65</v>
      </c>
      <c r="AZ41" s="7" t="s">
        <v>4</v>
      </c>
      <c r="BA41">
        <v>65</v>
      </c>
      <c r="BB41" t="s">
        <v>120</v>
      </c>
      <c r="BC41" s="7" t="s">
        <v>4</v>
      </c>
      <c r="BD41">
        <v>65</v>
      </c>
      <c r="BE41" t="s">
        <v>120</v>
      </c>
      <c r="BF41">
        <v>65</v>
      </c>
      <c r="BG41" s="7" t="s">
        <v>4</v>
      </c>
      <c r="BH41">
        <v>60</v>
      </c>
      <c r="BI41" t="s">
        <v>30</v>
      </c>
      <c r="BJ41" s="7" t="s">
        <v>4</v>
      </c>
      <c r="BK41">
        <v>60</v>
      </c>
      <c r="BL41" t="s">
        <v>30</v>
      </c>
      <c r="BM41">
        <v>60</v>
      </c>
      <c r="BN41" s="7" t="s">
        <v>4</v>
      </c>
      <c r="BO41">
        <v>70</v>
      </c>
      <c r="BP41" t="s">
        <v>30</v>
      </c>
      <c r="BQ41" s="7" t="s">
        <v>4</v>
      </c>
      <c r="BR41">
        <v>70</v>
      </c>
      <c r="BS41" t="s">
        <v>30</v>
      </c>
      <c r="BT41">
        <v>70</v>
      </c>
      <c r="BU41" s="7" t="s">
        <v>4</v>
      </c>
      <c r="BV41">
        <v>70</v>
      </c>
      <c r="BW41" t="s">
        <v>120</v>
      </c>
      <c r="BX41" s="7" t="s">
        <v>4</v>
      </c>
      <c r="BY41">
        <v>70</v>
      </c>
      <c r="BZ41" t="s">
        <v>120</v>
      </c>
      <c r="CA41">
        <v>70</v>
      </c>
      <c r="CB41">
        <f t="shared" si="6"/>
        <v>755</v>
      </c>
      <c r="CC41" s="13">
        <f t="shared" si="0"/>
        <v>5662.5</v>
      </c>
      <c r="CD41">
        <f t="shared" si="1"/>
        <v>680</v>
      </c>
      <c r="CE41" s="13">
        <f t="shared" si="2"/>
        <v>5100</v>
      </c>
      <c r="CF41">
        <f t="shared" si="3"/>
        <v>680</v>
      </c>
      <c r="CG41">
        <f t="shared" si="4"/>
        <v>755</v>
      </c>
      <c r="CH41" s="14">
        <f t="shared" si="5"/>
        <v>10762.5</v>
      </c>
    </row>
    <row r="42" spans="1:86" x14ac:dyDescent="0.25">
      <c r="A42">
        <v>1895</v>
      </c>
      <c r="B42" t="s">
        <v>579</v>
      </c>
      <c r="C42" s="7" t="s">
        <v>4</v>
      </c>
      <c r="D42">
        <v>100</v>
      </c>
      <c r="E42" t="s">
        <v>5</v>
      </c>
      <c r="F42" s="7" t="s">
        <v>4</v>
      </c>
      <c r="G42">
        <v>94</v>
      </c>
      <c r="H42" t="s">
        <v>5</v>
      </c>
      <c r="I42">
        <v>94</v>
      </c>
      <c r="J42" s="7" t="s">
        <v>4</v>
      </c>
      <c r="K42">
        <v>91</v>
      </c>
      <c r="L42" t="s">
        <v>5</v>
      </c>
      <c r="M42" s="7" t="s">
        <v>4</v>
      </c>
      <c r="N42">
        <v>91</v>
      </c>
      <c r="O42" t="s">
        <v>5</v>
      </c>
      <c r="P42">
        <v>91</v>
      </c>
      <c r="Q42" s="7" t="s">
        <v>4</v>
      </c>
      <c r="R42">
        <v>97</v>
      </c>
      <c r="S42" t="s">
        <v>5</v>
      </c>
      <c r="T42" s="7" t="s">
        <v>4</v>
      </c>
      <c r="U42">
        <v>97</v>
      </c>
      <c r="V42" t="s">
        <v>5</v>
      </c>
      <c r="W42">
        <v>97</v>
      </c>
      <c r="X42" s="7" t="s">
        <v>4</v>
      </c>
      <c r="Y42">
        <v>196</v>
      </c>
      <c r="Z42" t="s">
        <v>5</v>
      </c>
      <c r="AA42" s="7" t="s">
        <v>4</v>
      </c>
      <c r="AB42">
        <v>106</v>
      </c>
      <c r="AC42" t="s">
        <v>5</v>
      </c>
      <c r="AD42">
        <v>106</v>
      </c>
      <c r="AE42" s="7" t="s">
        <v>4</v>
      </c>
      <c r="AF42">
        <v>101</v>
      </c>
      <c r="AG42" t="s">
        <v>5</v>
      </c>
      <c r="AH42" s="7" t="s">
        <v>4</v>
      </c>
      <c r="AI42">
        <v>101</v>
      </c>
      <c r="AJ42" t="s">
        <v>5</v>
      </c>
      <c r="AK42">
        <v>101</v>
      </c>
      <c r="AL42" s="7" t="s">
        <v>4</v>
      </c>
      <c r="AM42">
        <v>102</v>
      </c>
      <c r="AN42" t="s">
        <v>5</v>
      </c>
      <c r="AO42" s="7" t="s">
        <v>4</v>
      </c>
      <c r="AP42">
        <v>102</v>
      </c>
      <c r="AQ42" t="s">
        <v>5</v>
      </c>
      <c r="AR42">
        <v>102</v>
      </c>
      <c r="AS42" s="7" t="s">
        <v>4</v>
      </c>
      <c r="AT42">
        <v>97</v>
      </c>
      <c r="AU42" t="s">
        <v>5</v>
      </c>
      <c r="AV42" s="7" t="s">
        <v>4</v>
      </c>
      <c r="AW42">
        <v>97</v>
      </c>
      <c r="AX42" t="s">
        <v>5</v>
      </c>
      <c r="AY42">
        <v>97</v>
      </c>
      <c r="AZ42" s="7" t="s">
        <v>6</v>
      </c>
      <c r="BC42" s="7" t="s">
        <v>4</v>
      </c>
      <c r="BD42">
        <v>100</v>
      </c>
      <c r="BE42" t="s">
        <v>5</v>
      </c>
      <c r="BF42">
        <v>100</v>
      </c>
      <c r="BG42" s="7" t="s">
        <v>4</v>
      </c>
      <c r="BH42">
        <v>93</v>
      </c>
      <c r="BI42" t="s">
        <v>5</v>
      </c>
      <c r="BJ42" s="7" t="s">
        <v>4</v>
      </c>
      <c r="BK42">
        <v>93</v>
      </c>
      <c r="BL42" t="s">
        <v>5</v>
      </c>
      <c r="BM42">
        <v>93</v>
      </c>
      <c r="BN42" s="7" t="s">
        <v>6</v>
      </c>
      <c r="BQ42" s="7" t="s">
        <v>6</v>
      </c>
      <c r="BU42" s="7" t="s">
        <v>6</v>
      </c>
      <c r="BX42" s="7" t="s">
        <v>6</v>
      </c>
      <c r="CB42">
        <f t="shared" si="6"/>
        <v>877</v>
      </c>
      <c r="CC42" s="13">
        <f t="shared" si="0"/>
        <v>6577.5</v>
      </c>
      <c r="CD42">
        <f t="shared" si="1"/>
        <v>881</v>
      </c>
      <c r="CE42" s="13">
        <f t="shared" si="2"/>
        <v>6607.5</v>
      </c>
      <c r="CF42">
        <f t="shared" si="3"/>
        <v>881</v>
      </c>
      <c r="CG42">
        <f t="shared" si="4"/>
        <v>877</v>
      </c>
      <c r="CH42" s="14">
        <f t="shared" si="5"/>
        <v>13185</v>
      </c>
    </row>
    <row r="43" spans="1:86" x14ac:dyDescent="0.25">
      <c r="A43">
        <v>1900</v>
      </c>
      <c r="B43" t="s">
        <v>18</v>
      </c>
      <c r="C43" s="7" t="s">
        <v>4</v>
      </c>
      <c r="D43">
        <v>44</v>
      </c>
      <c r="E43" t="s">
        <v>5</v>
      </c>
      <c r="F43" s="7" t="s">
        <v>4</v>
      </c>
      <c r="G43">
        <v>44</v>
      </c>
      <c r="H43" t="s">
        <v>5</v>
      </c>
      <c r="I43">
        <v>44</v>
      </c>
      <c r="J43" s="7" t="s">
        <v>4</v>
      </c>
      <c r="K43">
        <v>62</v>
      </c>
      <c r="L43" t="s">
        <v>5</v>
      </c>
      <c r="M43" s="7" t="s">
        <v>4</v>
      </c>
      <c r="N43">
        <v>62</v>
      </c>
      <c r="O43" t="s">
        <v>5</v>
      </c>
      <c r="P43">
        <v>62</v>
      </c>
      <c r="Q43" s="7" t="s">
        <v>4</v>
      </c>
      <c r="R43">
        <v>62</v>
      </c>
      <c r="S43" t="s">
        <v>5</v>
      </c>
      <c r="T43" s="7" t="s">
        <v>4</v>
      </c>
      <c r="U43">
        <v>62</v>
      </c>
      <c r="V43" t="s">
        <v>5</v>
      </c>
      <c r="W43">
        <v>62</v>
      </c>
      <c r="X43" s="7" t="s">
        <v>4</v>
      </c>
      <c r="Y43">
        <v>67</v>
      </c>
      <c r="Z43" t="s">
        <v>5</v>
      </c>
      <c r="AA43" s="7" t="s">
        <v>4</v>
      </c>
      <c r="AB43">
        <v>67</v>
      </c>
      <c r="AC43" t="s">
        <v>5</v>
      </c>
      <c r="AD43">
        <v>67</v>
      </c>
      <c r="AE43" s="7" t="s">
        <v>4</v>
      </c>
      <c r="AF43">
        <v>76</v>
      </c>
      <c r="AG43" t="s">
        <v>5</v>
      </c>
      <c r="AH43" s="7" t="s">
        <v>4</v>
      </c>
      <c r="AI43">
        <v>76</v>
      </c>
      <c r="AJ43" t="s">
        <v>5</v>
      </c>
      <c r="AK43">
        <v>76</v>
      </c>
      <c r="AL43" s="7" t="s">
        <v>4</v>
      </c>
      <c r="AM43">
        <v>59</v>
      </c>
      <c r="AN43" t="s">
        <v>5</v>
      </c>
      <c r="AO43" s="7" t="s">
        <v>4</v>
      </c>
      <c r="AP43">
        <v>59</v>
      </c>
      <c r="AQ43" t="s">
        <v>5</v>
      </c>
      <c r="AR43">
        <v>59</v>
      </c>
      <c r="AS43" s="7" t="s">
        <v>4</v>
      </c>
      <c r="AT43">
        <v>62</v>
      </c>
      <c r="AU43" t="s">
        <v>5</v>
      </c>
      <c r="AV43" s="7" t="s">
        <v>4</v>
      </c>
      <c r="AW43">
        <v>62</v>
      </c>
      <c r="AX43" t="s">
        <v>5</v>
      </c>
      <c r="AY43">
        <v>62</v>
      </c>
      <c r="AZ43" s="7" t="s">
        <v>4</v>
      </c>
      <c r="BA43">
        <v>65</v>
      </c>
      <c r="BB43" t="s">
        <v>5</v>
      </c>
      <c r="BC43" s="7" t="s">
        <v>4</v>
      </c>
      <c r="BD43">
        <v>65</v>
      </c>
      <c r="BE43" t="s">
        <v>5</v>
      </c>
      <c r="BF43">
        <v>65</v>
      </c>
      <c r="BG43" s="7" t="s">
        <v>4</v>
      </c>
      <c r="BH43">
        <v>67</v>
      </c>
      <c r="BI43" t="s">
        <v>5</v>
      </c>
      <c r="BJ43" s="7" t="s">
        <v>4</v>
      </c>
      <c r="BK43">
        <v>67</v>
      </c>
      <c r="BL43" t="s">
        <v>5</v>
      </c>
      <c r="BM43">
        <v>67</v>
      </c>
      <c r="BN43" s="7" t="s">
        <v>4</v>
      </c>
      <c r="BO43">
        <v>62</v>
      </c>
      <c r="BP43" t="s">
        <v>5</v>
      </c>
      <c r="BQ43" s="7" t="s">
        <v>4</v>
      </c>
      <c r="BR43">
        <v>62</v>
      </c>
      <c r="BS43" t="s">
        <v>5</v>
      </c>
      <c r="BT43">
        <v>62</v>
      </c>
      <c r="BU43" s="7" t="s">
        <v>4</v>
      </c>
      <c r="BV43">
        <v>51</v>
      </c>
      <c r="BW43" t="s">
        <v>5</v>
      </c>
      <c r="BX43" s="7" t="s">
        <v>4</v>
      </c>
      <c r="BY43">
        <v>51</v>
      </c>
      <c r="BZ43" t="s">
        <v>5</v>
      </c>
      <c r="CA43">
        <v>51</v>
      </c>
      <c r="CB43">
        <f t="shared" si="6"/>
        <v>677</v>
      </c>
      <c r="CC43" s="13">
        <f t="shared" si="0"/>
        <v>5077.5</v>
      </c>
      <c r="CD43">
        <f t="shared" si="1"/>
        <v>677</v>
      </c>
      <c r="CE43" s="13">
        <f t="shared" si="2"/>
        <v>5077.5</v>
      </c>
      <c r="CF43">
        <f t="shared" si="3"/>
        <v>677</v>
      </c>
      <c r="CG43">
        <f t="shared" si="4"/>
        <v>677</v>
      </c>
      <c r="CH43" s="14">
        <f t="shared" si="5"/>
        <v>10155</v>
      </c>
    </row>
    <row r="44" spans="1:86" x14ac:dyDescent="0.25">
      <c r="A44">
        <v>1910</v>
      </c>
      <c r="B44" t="s">
        <v>404</v>
      </c>
      <c r="C44" s="7" t="s">
        <v>4</v>
      </c>
      <c r="D44">
        <v>206</v>
      </c>
      <c r="E44" t="s">
        <v>5</v>
      </c>
      <c r="F44" s="7" t="s">
        <v>4</v>
      </c>
      <c r="G44">
        <v>206</v>
      </c>
      <c r="H44" t="s">
        <v>100</v>
      </c>
      <c r="I44">
        <v>206</v>
      </c>
      <c r="J44" s="7" t="s">
        <v>4</v>
      </c>
      <c r="K44">
        <v>213</v>
      </c>
      <c r="L44" t="s">
        <v>5</v>
      </c>
      <c r="M44" s="7" t="s">
        <v>4</v>
      </c>
      <c r="N44">
        <v>213</v>
      </c>
      <c r="O44" t="s">
        <v>5</v>
      </c>
      <c r="P44">
        <v>213</v>
      </c>
      <c r="Q44" s="7" t="s">
        <v>4</v>
      </c>
      <c r="R44">
        <v>231</v>
      </c>
      <c r="S44" t="s">
        <v>5</v>
      </c>
      <c r="T44" s="7" t="s">
        <v>4</v>
      </c>
      <c r="U44">
        <v>231</v>
      </c>
      <c r="V44" t="s">
        <v>5</v>
      </c>
      <c r="W44">
        <v>231</v>
      </c>
      <c r="X44" s="7" t="s">
        <v>4</v>
      </c>
      <c r="Y44">
        <v>222</v>
      </c>
      <c r="Z44" t="s">
        <v>5</v>
      </c>
      <c r="AA44" s="7" t="s">
        <v>4</v>
      </c>
      <c r="AB44">
        <v>222</v>
      </c>
      <c r="AC44" t="s">
        <v>5</v>
      </c>
      <c r="AD44">
        <v>222</v>
      </c>
      <c r="AE44" s="7" t="s">
        <v>4</v>
      </c>
      <c r="AF44">
        <v>227</v>
      </c>
      <c r="AG44" t="s">
        <v>5</v>
      </c>
      <c r="AH44" s="7" t="s">
        <v>4</v>
      </c>
      <c r="AI44">
        <v>227</v>
      </c>
      <c r="AJ44" t="s">
        <v>5</v>
      </c>
      <c r="AK44">
        <v>227</v>
      </c>
      <c r="AL44" s="7" t="s">
        <v>4</v>
      </c>
      <c r="AM44">
        <v>214</v>
      </c>
      <c r="AN44" t="s">
        <v>5</v>
      </c>
      <c r="AO44" s="7" t="s">
        <v>4</v>
      </c>
      <c r="AP44">
        <v>214</v>
      </c>
      <c r="AQ44" t="s">
        <v>5</v>
      </c>
      <c r="AR44">
        <v>214</v>
      </c>
      <c r="AS44" s="7" t="s">
        <v>4</v>
      </c>
      <c r="AT44">
        <v>245</v>
      </c>
      <c r="AU44" t="s">
        <v>5</v>
      </c>
      <c r="AV44" s="7" t="s">
        <v>4</v>
      </c>
      <c r="AW44">
        <v>245</v>
      </c>
      <c r="AX44" t="s">
        <v>5</v>
      </c>
      <c r="AY44">
        <v>245</v>
      </c>
      <c r="AZ44" s="7" t="s">
        <v>4</v>
      </c>
      <c r="BA44">
        <v>200</v>
      </c>
      <c r="BB44" t="s">
        <v>5</v>
      </c>
      <c r="BC44" s="7" t="s">
        <v>4</v>
      </c>
      <c r="BD44">
        <v>200</v>
      </c>
      <c r="BE44" t="s">
        <v>5</v>
      </c>
      <c r="BF44">
        <v>200</v>
      </c>
      <c r="BG44" s="7" t="s">
        <v>4</v>
      </c>
      <c r="BH44">
        <v>226</v>
      </c>
      <c r="BI44" t="s">
        <v>5</v>
      </c>
      <c r="BJ44" s="7" t="s">
        <v>4</v>
      </c>
      <c r="BK44">
        <v>226</v>
      </c>
      <c r="BL44" t="s">
        <v>5</v>
      </c>
      <c r="BM44">
        <v>226</v>
      </c>
      <c r="BN44" s="7" t="s">
        <v>4</v>
      </c>
      <c r="BO44">
        <v>230</v>
      </c>
      <c r="BP44" t="s">
        <v>5</v>
      </c>
      <c r="BQ44" s="7" t="s">
        <v>4</v>
      </c>
      <c r="BR44">
        <v>230</v>
      </c>
      <c r="BS44" t="s">
        <v>5</v>
      </c>
      <c r="BT44">
        <v>230</v>
      </c>
      <c r="BU44" s="7" t="s">
        <v>4</v>
      </c>
      <c r="BV44">
        <v>188</v>
      </c>
      <c r="BW44" t="s">
        <v>5</v>
      </c>
      <c r="BX44" s="7" t="s">
        <v>4</v>
      </c>
      <c r="BY44">
        <v>188</v>
      </c>
      <c r="BZ44" t="s">
        <v>5</v>
      </c>
      <c r="CA44">
        <v>188</v>
      </c>
      <c r="CB44">
        <f t="shared" si="6"/>
        <v>2402</v>
      </c>
      <c r="CC44" s="13">
        <f t="shared" si="0"/>
        <v>18015</v>
      </c>
      <c r="CD44">
        <f t="shared" si="1"/>
        <v>2402</v>
      </c>
      <c r="CE44" s="13">
        <f t="shared" si="2"/>
        <v>18015</v>
      </c>
      <c r="CF44">
        <f t="shared" si="3"/>
        <v>2402</v>
      </c>
      <c r="CG44">
        <f t="shared" si="4"/>
        <v>2402</v>
      </c>
      <c r="CH44" s="14">
        <f t="shared" si="5"/>
        <v>36030</v>
      </c>
    </row>
    <row r="45" spans="1:86" x14ac:dyDescent="0.25">
      <c r="A45">
        <v>1940</v>
      </c>
      <c r="B45" t="s">
        <v>313</v>
      </c>
      <c r="C45" s="7" t="s">
        <v>6</v>
      </c>
      <c r="F45" s="7" t="s">
        <v>6</v>
      </c>
      <c r="J45" s="7" t="s">
        <v>6</v>
      </c>
      <c r="M45" s="7" t="s">
        <v>6</v>
      </c>
      <c r="Q45" s="7" t="s">
        <v>6</v>
      </c>
      <c r="T45" s="7" t="s">
        <v>6</v>
      </c>
      <c r="X45" s="7" t="s">
        <v>4</v>
      </c>
      <c r="Y45">
        <v>75</v>
      </c>
      <c r="Z45" t="s">
        <v>185</v>
      </c>
      <c r="AA45" s="7" t="s">
        <v>4</v>
      </c>
      <c r="AB45">
        <v>75</v>
      </c>
      <c r="AC45" t="s">
        <v>185</v>
      </c>
      <c r="AD45">
        <v>75</v>
      </c>
      <c r="AE45" s="7" t="s">
        <v>4</v>
      </c>
      <c r="AF45">
        <v>80</v>
      </c>
      <c r="AG45" t="s">
        <v>185</v>
      </c>
      <c r="AH45" s="7" t="s">
        <v>4</v>
      </c>
      <c r="AI45">
        <v>80</v>
      </c>
      <c r="AJ45" t="s">
        <v>185</v>
      </c>
      <c r="AK45">
        <v>80</v>
      </c>
      <c r="AL45" s="7" t="s">
        <v>4</v>
      </c>
      <c r="AM45">
        <v>80</v>
      </c>
      <c r="AN45" t="s">
        <v>185</v>
      </c>
      <c r="AO45" s="7" t="s">
        <v>4</v>
      </c>
      <c r="AP45">
        <v>80</v>
      </c>
      <c r="AQ45" t="s">
        <v>185</v>
      </c>
      <c r="AR45">
        <v>80</v>
      </c>
      <c r="AS45" s="7" t="s">
        <v>4</v>
      </c>
      <c r="AT45">
        <v>80</v>
      </c>
      <c r="AU45" t="s">
        <v>185</v>
      </c>
      <c r="AV45" s="7" t="s">
        <v>4</v>
      </c>
      <c r="AW45">
        <v>80</v>
      </c>
      <c r="AX45" t="s">
        <v>185</v>
      </c>
      <c r="AY45">
        <v>80</v>
      </c>
      <c r="AZ45" s="7" t="s">
        <v>4</v>
      </c>
      <c r="BA45">
        <v>84</v>
      </c>
      <c r="BB45" t="s">
        <v>37</v>
      </c>
      <c r="BC45" s="7" t="s">
        <v>4</v>
      </c>
      <c r="BD45">
        <v>84</v>
      </c>
      <c r="BE45" t="s">
        <v>37</v>
      </c>
      <c r="BF45">
        <v>84</v>
      </c>
      <c r="BG45" s="7" t="s">
        <v>4</v>
      </c>
      <c r="BH45">
        <v>84</v>
      </c>
      <c r="BI45" t="s">
        <v>37</v>
      </c>
      <c r="BJ45" s="7" t="s">
        <v>4</v>
      </c>
      <c r="BK45">
        <v>84</v>
      </c>
      <c r="BL45" t="s">
        <v>37</v>
      </c>
      <c r="BM45">
        <v>84</v>
      </c>
      <c r="BN45" s="7" t="s">
        <v>4</v>
      </c>
      <c r="BO45">
        <v>80</v>
      </c>
      <c r="BP45" t="s">
        <v>17</v>
      </c>
      <c r="BQ45" s="7" t="s">
        <v>4</v>
      </c>
      <c r="BR45">
        <v>80</v>
      </c>
      <c r="BS45" t="s">
        <v>17</v>
      </c>
      <c r="BT45">
        <v>80</v>
      </c>
      <c r="BU45" s="7" t="s">
        <v>4</v>
      </c>
      <c r="BV45">
        <v>80</v>
      </c>
      <c r="BW45" t="s">
        <v>17</v>
      </c>
      <c r="BX45" s="7" t="s">
        <v>4</v>
      </c>
      <c r="BY45">
        <v>80</v>
      </c>
      <c r="BZ45" t="s">
        <v>17</v>
      </c>
      <c r="CA45">
        <v>80</v>
      </c>
      <c r="CB45">
        <f t="shared" si="6"/>
        <v>643</v>
      </c>
      <c r="CC45" s="13">
        <f t="shared" si="0"/>
        <v>4822.5</v>
      </c>
      <c r="CD45">
        <f t="shared" si="1"/>
        <v>643</v>
      </c>
      <c r="CE45" s="13">
        <f t="shared" si="2"/>
        <v>4822.5</v>
      </c>
      <c r="CF45">
        <f t="shared" si="3"/>
        <v>643</v>
      </c>
      <c r="CG45">
        <f t="shared" si="4"/>
        <v>643</v>
      </c>
      <c r="CH45" s="14">
        <f t="shared" si="5"/>
        <v>9645</v>
      </c>
    </row>
    <row r="46" spans="1:86" x14ac:dyDescent="0.25">
      <c r="A46">
        <v>1970</v>
      </c>
      <c r="B46" t="s">
        <v>305</v>
      </c>
      <c r="C46" s="7" t="s">
        <v>4</v>
      </c>
      <c r="D46">
        <v>440</v>
      </c>
      <c r="E46" t="s">
        <v>25</v>
      </c>
      <c r="F46" s="7" t="s">
        <v>4</v>
      </c>
      <c r="G46">
        <v>440</v>
      </c>
      <c r="H46" t="s">
        <v>25</v>
      </c>
      <c r="I46">
        <v>440</v>
      </c>
      <c r="J46" s="7" t="s">
        <v>4</v>
      </c>
      <c r="K46">
        <v>410</v>
      </c>
      <c r="L46" t="s">
        <v>25</v>
      </c>
      <c r="M46" s="7" t="s">
        <v>4</v>
      </c>
      <c r="N46">
        <v>410</v>
      </c>
      <c r="O46" t="s">
        <v>25</v>
      </c>
      <c r="P46">
        <v>410</v>
      </c>
      <c r="Q46" s="7" t="s">
        <v>4</v>
      </c>
      <c r="R46">
        <v>410</v>
      </c>
      <c r="S46" t="s">
        <v>25</v>
      </c>
      <c r="T46" s="7" t="s">
        <v>4</v>
      </c>
      <c r="U46">
        <v>410</v>
      </c>
      <c r="V46" t="s">
        <v>25</v>
      </c>
      <c r="W46">
        <v>410</v>
      </c>
      <c r="X46" s="7" t="s">
        <v>4</v>
      </c>
      <c r="Y46">
        <v>410</v>
      </c>
      <c r="Z46" t="s">
        <v>25</v>
      </c>
      <c r="AA46" s="7" t="s">
        <v>4</v>
      </c>
      <c r="AB46">
        <v>410</v>
      </c>
      <c r="AC46" t="s">
        <v>25</v>
      </c>
      <c r="AD46">
        <v>410</v>
      </c>
      <c r="AE46" s="7" t="s">
        <v>4</v>
      </c>
      <c r="AF46">
        <v>410</v>
      </c>
      <c r="AG46" t="s">
        <v>25</v>
      </c>
      <c r="AH46" s="7" t="s">
        <v>4</v>
      </c>
      <c r="AI46">
        <v>410</v>
      </c>
      <c r="AJ46" t="s">
        <v>25</v>
      </c>
      <c r="AK46">
        <v>410</v>
      </c>
      <c r="AL46" s="7" t="s">
        <v>4</v>
      </c>
      <c r="AM46">
        <v>410</v>
      </c>
      <c r="AN46" t="s">
        <v>25</v>
      </c>
      <c r="AO46" s="7" t="s">
        <v>4</v>
      </c>
      <c r="AP46">
        <v>410</v>
      </c>
      <c r="AQ46" t="s">
        <v>25</v>
      </c>
      <c r="AR46">
        <v>410</v>
      </c>
      <c r="AS46" s="7" t="s">
        <v>4</v>
      </c>
      <c r="AT46">
        <v>390</v>
      </c>
      <c r="AU46" t="s">
        <v>25</v>
      </c>
      <c r="AV46" s="7" t="s">
        <v>4</v>
      </c>
      <c r="AW46">
        <v>390</v>
      </c>
      <c r="AX46" t="s">
        <v>25</v>
      </c>
      <c r="AY46">
        <v>390</v>
      </c>
      <c r="AZ46" s="7" t="s">
        <v>4</v>
      </c>
      <c r="BA46">
        <v>380</v>
      </c>
      <c r="BB46" t="s">
        <v>25</v>
      </c>
      <c r="BC46" s="7" t="s">
        <v>4</v>
      </c>
      <c r="BD46">
        <v>380</v>
      </c>
      <c r="BE46" t="s">
        <v>25</v>
      </c>
      <c r="BF46">
        <v>380</v>
      </c>
      <c r="BG46" s="7" t="s">
        <v>4</v>
      </c>
      <c r="BH46">
        <v>380</v>
      </c>
      <c r="BI46" t="s">
        <v>25</v>
      </c>
      <c r="BJ46" s="7" t="s">
        <v>4</v>
      </c>
      <c r="BK46">
        <v>380</v>
      </c>
      <c r="BL46" t="s">
        <v>25</v>
      </c>
      <c r="BM46">
        <v>380</v>
      </c>
      <c r="BN46" s="7" t="s">
        <v>4</v>
      </c>
      <c r="BO46">
        <v>400</v>
      </c>
      <c r="BP46" t="s">
        <v>17</v>
      </c>
      <c r="BQ46" s="7" t="s">
        <v>4</v>
      </c>
      <c r="BR46">
        <v>400</v>
      </c>
      <c r="BS46" t="s">
        <v>17</v>
      </c>
      <c r="BT46">
        <v>400</v>
      </c>
      <c r="BU46" s="7" t="s">
        <v>4</v>
      </c>
      <c r="BV46">
        <v>400</v>
      </c>
      <c r="BW46" t="s">
        <v>17</v>
      </c>
      <c r="BX46" s="7" t="s">
        <v>4</v>
      </c>
      <c r="BY46">
        <v>400</v>
      </c>
      <c r="BZ46" t="s">
        <v>17</v>
      </c>
      <c r="CA46">
        <v>400</v>
      </c>
      <c r="CB46">
        <f t="shared" si="6"/>
        <v>4440</v>
      </c>
      <c r="CC46" s="13">
        <f t="shared" si="0"/>
        <v>33300</v>
      </c>
      <c r="CD46">
        <f t="shared" si="1"/>
        <v>4440</v>
      </c>
      <c r="CE46" s="13">
        <f t="shared" si="2"/>
        <v>33300</v>
      </c>
      <c r="CF46">
        <f t="shared" si="3"/>
        <v>4440</v>
      </c>
      <c r="CG46">
        <f t="shared" si="4"/>
        <v>4440</v>
      </c>
      <c r="CH46" s="14">
        <f t="shared" si="5"/>
        <v>66600</v>
      </c>
    </row>
    <row r="47" spans="1:86" x14ac:dyDescent="0.25">
      <c r="A47">
        <v>2040</v>
      </c>
      <c r="B47" t="s">
        <v>522</v>
      </c>
      <c r="C47" s="7" t="s">
        <v>4</v>
      </c>
      <c r="D47">
        <v>63</v>
      </c>
      <c r="E47" t="s">
        <v>25</v>
      </c>
      <c r="F47" s="7" t="s">
        <v>4</v>
      </c>
      <c r="G47">
        <v>63</v>
      </c>
      <c r="H47" t="s">
        <v>25</v>
      </c>
      <c r="I47">
        <v>63</v>
      </c>
      <c r="J47" s="7" t="s">
        <v>4</v>
      </c>
      <c r="K47">
        <v>66</v>
      </c>
      <c r="L47" t="s">
        <v>25</v>
      </c>
      <c r="M47" s="7" t="s">
        <v>4</v>
      </c>
      <c r="N47">
        <v>66</v>
      </c>
      <c r="O47" t="s">
        <v>25</v>
      </c>
      <c r="P47">
        <v>66</v>
      </c>
      <c r="Q47" s="7" t="s">
        <v>4</v>
      </c>
      <c r="R47">
        <v>48</v>
      </c>
      <c r="S47" t="s">
        <v>25</v>
      </c>
      <c r="T47" s="7" t="s">
        <v>4</v>
      </c>
      <c r="U47">
        <v>48</v>
      </c>
      <c r="V47" t="s">
        <v>25</v>
      </c>
      <c r="W47">
        <v>48</v>
      </c>
      <c r="X47" s="7" t="s">
        <v>4</v>
      </c>
      <c r="Y47">
        <v>50</v>
      </c>
      <c r="Z47" t="s">
        <v>25</v>
      </c>
      <c r="AA47" s="7" t="s">
        <v>4</v>
      </c>
      <c r="AB47">
        <v>50</v>
      </c>
      <c r="AC47" t="s">
        <v>25</v>
      </c>
      <c r="AD47">
        <v>50</v>
      </c>
      <c r="AE47" s="7" t="s">
        <v>4</v>
      </c>
      <c r="AF47">
        <v>52</v>
      </c>
      <c r="AG47" t="s">
        <v>25</v>
      </c>
      <c r="AH47" s="7" t="s">
        <v>4</v>
      </c>
      <c r="AI47">
        <v>52</v>
      </c>
      <c r="AJ47" t="s">
        <v>25</v>
      </c>
      <c r="AK47">
        <v>52</v>
      </c>
      <c r="AL47" s="7" t="s">
        <v>4</v>
      </c>
      <c r="AM47">
        <v>64</v>
      </c>
      <c r="AN47" t="s">
        <v>25</v>
      </c>
      <c r="AO47" s="7" t="s">
        <v>4</v>
      </c>
      <c r="AP47">
        <v>65</v>
      </c>
      <c r="AQ47" t="s">
        <v>25</v>
      </c>
      <c r="AR47">
        <v>65</v>
      </c>
      <c r="AS47" s="7" t="s">
        <v>4</v>
      </c>
      <c r="AT47">
        <v>55</v>
      </c>
      <c r="AU47" t="s">
        <v>25</v>
      </c>
      <c r="AV47" s="7" t="s">
        <v>4</v>
      </c>
      <c r="AW47">
        <v>55</v>
      </c>
      <c r="AX47" t="s">
        <v>25</v>
      </c>
      <c r="AY47">
        <v>55</v>
      </c>
      <c r="AZ47" s="7" t="s">
        <v>4</v>
      </c>
      <c r="BA47">
        <v>67</v>
      </c>
      <c r="BB47" t="s">
        <v>25</v>
      </c>
      <c r="BC47" s="7" t="s">
        <v>4</v>
      </c>
      <c r="BD47">
        <v>67</v>
      </c>
      <c r="BE47" t="s">
        <v>25</v>
      </c>
      <c r="BF47">
        <v>67</v>
      </c>
      <c r="BG47" s="7" t="s">
        <v>4</v>
      </c>
      <c r="BH47">
        <v>62</v>
      </c>
      <c r="BI47" t="s">
        <v>25</v>
      </c>
      <c r="BJ47" s="7" t="s">
        <v>4</v>
      </c>
      <c r="BK47">
        <v>62</v>
      </c>
      <c r="BL47" t="s">
        <v>25</v>
      </c>
      <c r="BM47">
        <v>62</v>
      </c>
      <c r="BN47" s="7" t="s">
        <v>4</v>
      </c>
      <c r="BO47">
        <v>68</v>
      </c>
      <c r="BP47" t="s">
        <v>17</v>
      </c>
      <c r="BQ47" s="7" t="s">
        <v>4</v>
      </c>
      <c r="BR47">
        <v>68</v>
      </c>
      <c r="BS47" t="s">
        <v>17</v>
      </c>
      <c r="BT47">
        <v>68</v>
      </c>
      <c r="BU47" s="7" t="s">
        <v>4</v>
      </c>
      <c r="BV47">
        <v>68</v>
      </c>
      <c r="BW47" t="s">
        <v>17</v>
      </c>
      <c r="BX47" s="7" t="s">
        <v>4</v>
      </c>
      <c r="BY47">
        <v>68</v>
      </c>
      <c r="BZ47" t="s">
        <v>17</v>
      </c>
      <c r="CA47">
        <v>68</v>
      </c>
      <c r="CB47">
        <f t="shared" si="6"/>
        <v>663</v>
      </c>
      <c r="CC47" s="13">
        <f t="shared" si="0"/>
        <v>4972.5</v>
      </c>
      <c r="CD47">
        <f t="shared" si="1"/>
        <v>664</v>
      </c>
      <c r="CE47" s="13">
        <f t="shared" si="2"/>
        <v>4980</v>
      </c>
      <c r="CF47">
        <f t="shared" si="3"/>
        <v>664</v>
      </c>
      <c r="CG47">
        <f t="shared" si="4"/>
        <v>663</v>
      </c>
      <c r="CH47" s="14">
        <f t="shared" si="5"/>
        <v>9952.5</v>
      </c>
    </row>
    <row r="48" spans="1:86" x14ac:dyDescent="0.25">
      <c r="A48">
        <v>2100</v>
      </c>
      <c r="B48" t="s">
        <v>56</v>
      </c>
      <c r="C48" s="7" t="s">
        <v>4</v>
      </c>
      <c r="D48">
        <v>105</v>
      </c>
      <c r="E48" t="s">
        <v>57</v>
      </c>
      <c r="F48" s="7" t="s">
        <v>4</v>
      </c>
      <c r="G48">
        <v>105</v>
      </c>
      <c r="H48" t="s">
        <v>25</v>
      </c>
      <c r="I48">
        <v>105</v>
      </c>
      <c r="J48" s="7" t="s">
        <v>4</v>
      </c>
      <c r="K48">
        <v>107</v>
      </c>
      <c r="L48" t="s">
        <v>57</v>
      </c>
      <c r="M48" s="7" t="s">
        <v>4</v>
      </c>
      <c r="N48">
        <v>107</v>
      </c>
      <c r="O48" t="s">
        <v>25</v>
      </c>
      <c r="P48">
        <v>107</v>
      </c>
      <c r="Q48" s="7" t="s">
        <v>6</v>
      </c>
      <c r="T48" s="7" t="s">
        <v>4</v>
      </c>
      <c r="U48">
        <v>94</v>
      </c>
      <c r="V48" t="s">
        <v>25</v>
      </c>
      <c r="W48">
        <v>0</v>
      </c>
      <c r="X48" s="7" t="s">
        <v>4</v>
      </c>
      <c r="Y48">
        <v>65</v>
      </c>
      <c r="Z48" t="s">
        <v>25</v>
      </c>
      <c r="AA48" s="7" t="s">
        <v>4</v>
      </c>
      <c r="AB48">
        <v>95</v>
      </c>
      <c r="AC48" t="s">
        <v>25</v>
      </c>
      <c r="AD48">
        <v>126</v>
      </c>
      <c r="AE48" s="7" t="s">
        <v>4</v>
      </c>
      <c r="AF48">
        <v>69</v>
      </c>
      <c r="AG48" t="s">
        <v>25</v>
      </c>
      <c r="AH48" s="7" t="s">
        <v>4</v>
      </c>
      <c r="AI48">
        <v>114</v>
      </c>
      <c r="AJ48" t="s">
        <v>25</v>
      </c>
      <c r="AK48">
        <v>133</v>
      </c>
      <c r="AL48" s="7" t="s">
        <v>4</v>
      </c>
      <c r="AM48">
        <v>111</v>
      </c>
      <c r="AN48" t="s">
        <v>5</v>
      </c>
      <c r="AO48" s="7" t="s">
        <v>4</v>
      </c>
      <c r="AP48">
        <v>111</v>
      </c>
      <c r="AQ48" t="s">
        <v>5</v>
      </c>
      <c r="AR48">
        <v>111</v>
      </c>
      <c r="AS48" s="7" t="s">
        <v>4</v>
      </c>
      <c r="AT48">
        <v>85</v>
      </c>
      <c r="AU48" t="s">
        <v>5</v>
      </c>
      <c r="AV48" s="7" t="s">
        <v>4</v>
      </c>
      <c r="AW48">
        <v>85</v>
      </c>
      <c r="AX48" t="s">
        <v>5</v>
      </c>
      <c r="AY48">
        <v>85</v>
      </c>
      <c r="AZ48" s="7" t="s">
        <v>6</v>
      </c>
      <c r="BC48" s="7" t="s">
        <v>4</v>
      </c>
      <c r="BD48">
        <v>85</v>
      </c>
      <c r="BE48" t="s">
        <v>25</v>
      </c>
      <c r="BF48">
        <v>0</v>
      </c>
      <c r="BG48" s="7" t="s">
        <v>6</v>
      </c>
      <c r="BJ48" s="7" t="s">
        <v>4</v>
      </c>
      <c r="BK48">
        <v>100</v>
      </c>
      <c r="BL48" t="s">
        <v>25</v>
      </c>
      <c r="BM48">
        <v>0</v>
      </c>
      <c r="BN48" s="7" t="s">
        <v>6</v>
      </c>
      <c r="BQ48" s="7" t="s">
        <v>6</v>
      </c>
      <c r="BU48" s="7" t="s">
        <v>6</v>
      </c>
      <c r="BX48" s="7" t="s">
        <v>6</v>
      </c>
      <c r="CB48">
        <f t="shared" si="6"/>
        <v>542</v>
      </c>
      <c r="CC48" s="13">
        <f t="shared" si="0"/>
        <v>4065</v>
      </c>
      <c r="CD48">
        <f t="shared" si="1"/>
        <v>896</v>
      </c>
      <c r="CE48" s="13">
        <f t="shared" si="2"/>
        <v>6720</v>
      </c>
      <c r="CF48">
        <f t="shared" si="3"/>
        <v>667</v>
      </c>
      <c r="CG48">
        <f t="shared" si="4"/>
        <v>771</v>
      </c>
      <c r="CH48" s="14">
        <f t="shared" si="5"/>
        <v>10785</v>
      </c>
    </row>
    <row r="49" spans="1:86" x14ac:dyDescent="0.25">
      <c r="A49">
        <v>2110</v>
      </c>
      <c r="B49" t="s">
        <v>735</v>
      </c>
      <c r="C49" s="7" t="s">
        <v>4</v>
      </c>
      <c r="D49">
        <v>165</v>
      </c>
      <c r="E49" t="s">
        <v>25</v>
      </c>
      <c r="F49" s="7" t="s">
        <v>4</v>
      </c>
      <c r="G49">
        <v>165</v>
      </c>
      <c r="H49" t="s">
        <v>25</v>
      </c>
      <c r="I49">
        <v>165</v>
      </c>
      <c r="J49" s="7" t="s">
        <v>4</v>
      </c>
      <c r="K49">
        <v>154</v>
      </c>
      <c r="L49" t="s">
        <v>25</v>
      </c>
      <c r="M49" s="7" t="s">
        <v>4</v>
      </c>
      <c r="N49">
        <v>154</v>
      </c>
      <c r="O49" t="s">
        <v>25</v>
      </c>
      <c r="P49">
        <v>154</v>
      </c>
      <c r="Q49" s="7" t="s">
        <v>4</v>
      </c>
      <c r="R49">
        <v>157</v>
      </c>
      <c r="S49" t="s">
        <v>25</v>
      </c>
      <c r="T49" s="7" t="s">
        <v>4</v>
      </c>
      <c r="U49">
        <v>157</v>
      </c>
      <c r="V49" t="s">
        <v>25</v>
      </c>
      <c r="W49">
        <v>157</v>
      </c>
      <c r="X49" s="7" t="s">
        <v>4</v>
      </c>
      <c r="Y49">
        <v>171</v>
      </c>
      <c r="Z49" t="s">
        <v>25</v>
      </c>
      <c r="AA49" s="7" t="s">
        <v>4</v>
      </c>
      <c r="AB49">
        <v>171</v>
      </c>
      <c r="AC49" t="s">
        <v>25</v>
      </c>
      <c r="AD49">
        <v>171</v>
      </c>
      <c r="AE49" s="7" t="s">
        <v>4</v>
      </c>
      <c r="AF49">
        <v>141</v>
      </c>
      <c r="AG49" t="s">
        <v>25</v>
      </c>
      <c r="AH49" s="7" t="s">
        <v>4</v>
      </c>
      <c r="AI49">
        <v>141</v>
      </c>
      <c r="AJ49" t="s">
        <v>25</v>
      </c>
      <c r="AK49">
        <v>141</v>
      </c>
      <c r="AL49" s="7" t="s">
        <v>4</v>
      </c>
      <c r="AM49">
        <v>136</v>
      </c>
      <c r="AN49" t="s">
        <v>25</v>
      </c>
      <c r="AO49" s="7" t="s">
        <v>4</v>
      </c>
      <c r="AP49">
        <v>136</v>
      </c>
      <c r="AQ49" t="s">
        <v>25</v>
      </c>
      <c r="AR49">
        <v>136</v>
      </c>
      <c r="AS49" s="7" t="s">
        <v>4</v>
      </c>
      <c r="AT49">
        <v>129</v>
      </c>
      <c r="AU49" t="s">
        <v>25</v>
      </c>
      <c r="AV49" s="7" t="s">
        <v>4</v>
      </c>
      <c r="AW49">
        <v>129</v>
      </c>
      <c r="AX49" t="s">
        <v>25</v>
      </c>
      <c r="AY49">
        <v>129</v>
      </c>
      <c r="AZ49" s="7" t="s">
        <v>4</v>
      </c>
      <c r="BA49">
        <v>127</v>
      </c>
      <c r="BB49" t="s">
        <v>25</v>
      </c>
      <c r="BC49" s="7" t="s">
        <v>4</v>
      </c>
      <c r="BD49">
        <v>127</v>
      </c>
      <c r="BE49" t="s">
        <v>25</v>
      </c>
      <c r="BF49">
        <v>127</v>
      </c>
      <c r="BG49" s="7" t="s">
        <v>4</v>
      </c>
      <c r="BH49">
        <v>149</v>
      </c>
      <c r="BI49" t="s">
        <v>25</v>
      </c>
      <c r="BJ49" s="7" t="s">
        <v>4</v>
      </c>
      <c r="BK49">
        <v>149</v>
      </c>
      <c r="BL49" t="s">
        <v>25</v>
      </c>
      <c r="BM49">
        <v>149</v>
      </c>
      <c r="BN49" s="7" t="s">
        <v>4</v>
      </c>
      <c r="BO49">
        <v>140</v>
      </c>
      <c r="BP49" t="s">
        <v>30</v>
      </c>
      <c r="BQ49" s="7" t="s">
        <v>4</v>
      </c>
      <c r="BR49">
        <v>140</v>
      </c>
      <c r="BS49" t="s">
        <v>30</v>
      </c>
      <c r="BT49">
        <v>140</v>
      </c>
      <c r="BU49" s="7" t="s">
        <v>4</v>
      </c>
      <c r="BV49">
        <v>152</v>
      </c>
      <c r="BW49" t="s">
        <v>17</v>
      </c>
      <c r="BX49" s="7" t="s">
        <v>4</v>
      </c>
      <c r="BY49">
        <v>152</v>
      </c>
      <c r="BZ49" t="s">
        <v>17</v>
      </c>
      <c r="CA49">
        <v>152</v>
      </c>
      <c r="CB49">
        <f t="shared" si="6"/>
        <v>1621</v>
      </c>
      <c r="CC49" s="13">
        <f t="shared" si="0"/>
        <v>12157.5</v>
      </c>
      <c r="CD49">
        <f t="shared" si="1"/>
        <v>1621</v>
      </c>
      <c r="CE49" s="13">
        <f t="shared" si="2"/>
        <v>12157.5</v>
      </c>
      <c r="CF49">
        <f t="shared" si="3"/>
        <v>1621</v>
      </c>
      <c r="CG49">
        <f t="shared" si="4"/>
        <v>1621</v>
      </c>
      <c r="CH49" s="14">
        <f t="shared" si="5"/>
        <v>24315</v>
      </c>
    </row>
    <row r="50" spans="1:86" x14ac:dyDescent="0.25">
      <c r="A50">
        <v>2120</v>
      </c>
      <c r="B50" t="s">
        <v>101</v>
      </c>
      <c r="C50" s="7" t="s">
        <v>4</v>
      </c>
      <c r="D50">
        <v>232</v>
      </c>
      <c r="E50" t="s">
        <v>25</v>
      </c>
      <c r="F50" s="7" t="s">
        <v>6</v>
      </c>
      <c r="J50" s="7" t="s">
        <v>4</v>
      </c>
      <c r="K50">
        <v>229</v>
      </c>
      <c r="L50" t="s">
        <v>25</v>
      </c>
      <c r="M50" s="7" t="s">
        <v>6</v>
      </c>
      <c r="Q50" s="7" t="s">
        <v>4</v>
      </c>
      <c r="R50">
        <v>293</v>
      </c>
      <c r="S50" t="s">
        <v>25</v>
      </c>
      <c r="T50" s="7" t="s">
        <v>6</v>
      </c>
      <c r="X50" s="7" t="s">
        <v>4</v>
      </c>
      <c r="Y50">
        <v>235</v>
      </c>
      <c r="Z50" t="s">
        <v>25</v>
      </c>
      <c r="AA50" s="7" t="s">
        <v>6</v>
      </c>
      <c r="AE50" s="7" t="s">
        <v>4</v>
      </c>
      <c r="AF50">
        <v>234</v>
      </c>
      <c r="AG50" t="s">
        <v>25</v>
      </c>
      <c r="AH50" s="7" t="s">
        <v>6</v>
      </c>
      <c r="AL50" s="7" t="s">
        <v>4</v>
      </c>
      <c r="AM50">
        <v>231</v>
      </c>
      <c r="AN50" t="s">
        <v>25</v>
      </c>
      <c r="AO50" s="7" t="s">
        <v>6</v>
      </c>
      <c r="AS50" s="7" t="s">
        <v>4</v>
      </c>
      <c r="AT50">
        <v>201</v>
      </c>
      <c r="AU50" t="s">
        <v>25</v>
      </c>
      <c r="AV50" s="7" t="s">
        <v>6</v>
      </c>
      <c r="AZ50" s="7" t="s">
        <v>4</v>
      </c>
      <c r="BA50">
        <v>243</v>
      </c>
      <c r="BB50" t="s">
        <v>25</v>
      </c>
      <c r="BC50" s="7" t="s">
        <v>6</v>
      </c>
      <c r="BG50" s="7" t="s">
        <v>4</v>
      </c>
      <c r="BH50">
        <v>238</v>
      </c>
      <c r="BI50" t="s">
        <v>25</v>
      </c>
      <c r="BJ50" s="7" t="s">
        <v>6</v>
      </c>
      <c r="BN50" s="7" t="s">
        <v>6</v>
      </c>
      <c r="BQ50" s="7" t="s">
        <v>6</v>
      </c>
      <c r="BU50" s="7" t="s">
        <v>6</v>
      </c>
      <c r="BX50" s="7" t="s">
        <v>6</v>
      </c>
      <c r="CB50">
        <f t="shared" si="6"/>
        <v>2136</v>
      </c>
      <c r="CC50" s="13">
        <f t="shared" si="0"/>
        <v>16020</v>
      </c>
      <c r="CD50">
        <f t="shared" si="1"/>
        <v>0</v>
      </c>
      <c r="CE50" s="13">
        <f t="shared" si="2"/>
        <v>0</v>
      </c>
      <c r="CF50">
        <f t="shared" si="3"/>
        <v>0</v>
      </c>
      <c r="CG50">
        <f t="shared" si="4"/>
        <v>2136</v>
      </c>
      <c r="CH50" s="14">
        <f t="shared" si="5"/>
        <v>16020</v>
      </c>
    </row>
    <row r="51" spans="1:86" x14ac:dyDescent="0.25">
      <c r="A51">
        <v>2155</v>
      </c>
      <c r="B51" t="s">
        <v>438</v>
      </c>
      <c r="C51" s="7" t="s">
        <v>4</v>
      </c>
      <c r="D51">
        <v>180</v>
      </c>
      <c r="E51" t="s">
        <v>8</v>
      </c>
      <c r="F51" s="7" t="s">
        <v>4</v>
      </c>
      <c r="G51">
        <v>180</v>
      </c>
      <c r="H51" t="s">
        <v>5</v>
      </c>
      <c r="I51">
        <v>180</v>
      </c>
      <c r="J51" s="7" t="s">
        <v>4</v>
      </c>
      <c r="K51">
        <v>180</v>
      </c>
      <c r="L51" t="s">
        <v>8</v>
      </c>
      <c r="M51" s="7" t="s">
        <v>4</v>
      </c>
      <c r="N51">
        <v>180</v>
      </c>
      <c r="O51" t="s">
        <v>5</v>
      </c>
      <c r="P51">
        <v>180</v>
      </c>
      <c r="Q51" s="7" t="s">
        <v>4</v>
      </c>
      <c r="R51">
        <v>178</v>
      </c>
      <c r="S51" t="s">
        <v>8</v>
      </c>
      <c r="T51" s="7" t="s">
        <v>4</v>
      </c>
      <c r="U51">
        <v>178</v>
      </c>
      <c r="V51" t="s">
        <v>5</v>
      </c>
      <c r="W51">
        <v>178</v>
      </c>
      <c r="X51" s="7" t="s">
        <v>4</v>
      </c>
      <c r="Y51">
        <v>185</v>
      </c>
      <c r="Z51" t="s">
        <v>5</v>
      </c>
      <c r="AA51" s="7" t="s">
        <v>4</v>
      </c>
      <c r="AB51">
        <v>185</v>
      </c>
      <c r="AC51" t="s">
        <v>5</v>
      </c>
      <c r="AD51">
        <v>185</v>
      </c>
      <c r="AE51" s="7" t="s">
        <v>4</v>
      </c>
      <c r="AF51">
        <v>178</v>
      </c>
      <c r="AG51" t="s">
        <v>5</v>
      </c>
      <c r="AH51" s="7" t="s">
        <v>4</v>
      </c>
      <c r="AI51">
        <v>178</v>
      </c>
      <c r="AJ51" t="s">
        <v>5</v>
      </c>
      <c r="AK51">
        <v>178</v>
      </c>
      <c r="AL51" s="7" t="s">
        <v>4</v>
      </c>
      <c r="AM51">
        <v>162</v>
      </c>
      <c r="AN51" t="s">
        <v>5</v>
      </c>
      <c r="AO51" s="7" t="s">
        <v>4</v>
      </c>
      <c r="AP51">
        <v>162</v>
      </c>
      <c r="AQ51" t="s">
        <v>5</v>
      </c>
      <c r="AR51">
        <v>162</v>
      </c>
      <c r="AS51" s="7" t="s">
        <v>4</v>
      </c>
      <c r="AT51">
        <v>168</v>
      </c>
      <c r="AU51" t="s">
        <v>5</v>
      </c>
      <c r="AV51" s="7" t="s">
        <v>4</v>
      </c>
      <c r="AW51">
        <v>168</v>
      </c>
      <c r="AX51" t="s">
        <v>5</v>
      </c>
      <c r="AY51">
        <v>168</v>
      </c>
      <c r="AZ51" s="7" t="s">
        <v>4</v>
      </c>
      <c r="BA51">
        <v>173</v>
      </c>
      <c r="BB51" t="s">
        <v>5</v>
      </c>
      <c r="BC51" s="7" t="s">
        <v>4</v>
      </c>
      <c r="BD51">
        <v>173</v>
      </c>
      <c r="BE51" t="s">
        <v>5</v>
      </c>
      <c r="BF51">
        <v>173</v>
      </c>
      <c r="BG51" s="7" t="s">
        <v>4</v>
      </c>
      <c r="BH51">
        <v>186</v>
      </c>
      <c r="BI51" t="s">
        <v>5</v>
      </c>
      <c r="BJ51" s="7" t="s">
        <v>4</v>
      </c>
      <c r="BK51">
        <v>186</v>
      </c>
      <c r="BL51" t="s">
        <v>5</v>
      </c>
      <c r="BM51">
        <v>186</v>
      </c>
      <c r="BN51" s="7" t="s">
        <v>4</v>
      </c>
      <c r="BO51">
        <v>198</v>
      </c>
      <c r="BP51" t="s">
        <v>72</v>
      </c>
      <c r="BQ51" s="7" t="s">
        <v>4</v>
      </c>
      <c r="BR51">
        <v>198</v>
      </c>
      <c r="BS51" t="s">
        <v>72</v>
      </c>
      <c r="BT51">
        <v>198</v>
      </c>
      <c r="BU51" s="7" t="s">
        <v>6</v>
      </c>
      <c r="BX51" s="7" t="s">
        <v>6</v>
      </c>
      <c r="CB51">
        <f t="shared" si="6"/>
        <v>1788</v>
      </c>
      <c r="CC51" s="13">
        <f t="shared" si="0"/>
        <v>13410</v>
      </c>
      <c r="CD51">
        <f t="shared" si="1"/>
        <v>1788</v>
      </c>
      <c r="CE51" s="13">
        <f t="shared" si="2"/>
        <v>13410</v>
      </c>
      <c r="CF51">
        <f t="shared" si="3"/>
        <v>1788</v>
      </c>
      <c r="CG51">
        <f t="shared" si="4"/>
        <v>1788</v>
      </c>
      <c r="CH51" s="14">
        <f t="shared" si="5"/>
        <v>26820</v>
      </c>
    </row>
    <row r="52" spans="1:86" x14ac:dyDescent="0.25">
      <c r="A52">
        <v>2260</v>
      </c>
      <c r="B52" t="s">
        <v>561</v>
      </c>
      <c r="C52" s="7" t="s">
        <v>4</v>
      </c>
      <c r="D52">
        <v>135</v>
      </c>
      <c r="E52" t="s">
        <v>25</v>
      </c>
      <c r="F52" s="7" t="s">
        <v>4</v>
      </c>
      <c r="G52">
        <v>135</v>
      </c>
      <c r="H52" t="s">
        <v>25</v>
      </c>
      <c r="I52">
        <v>135</v>
      </c>
      <c r="J52" s="7" t="s">
        <v>4</v>
      </c>
      <c r="K52">
        <v>135</v>
      </c>
      <c r="L52" t="s">
        <v>25</v>
      </c>
      <c r="M52" s="7" t="s">
        <v>4</v>
      </c>
      <c r="N52">
        <v>135</v>
      </c>
      <c r="O52" t="s">
        <v>25</v>
      </c>
      <c r="P52">
        <v>135</v>
      </c>
      <c r="Q52" s="7" t="s">
        <v>4</v>
      </c>
      <c r="R52">
        <v>125</v>
      </c>
      <c r="S52" t="s">
        <v>25</v>
      </c>
      <c r="T52" s="7" t="s">
        <v>4</v>
      </c>
      <c r="U52">
        <v>125</v>
      </c>
      <c r="V52" t="s">
        <v>25</v>
      </c>
      <c r="W52">
        <v>125</v>
      </c>
      <c r="X52" s="7" t="s">
        <v>4</v>
      </c>
      <c r="Y52">
        <v>135</v>
      </c>
      <c r="Z52" t="s">
        <v>25</v>
      </c>
      <c r="AA52" s="7" t="s">
        <v>4</v>
      </c>
      <c r="AB52">
        <v>135</v>
      </c>
      <c r="AC52" t="s">
        <v>25</v>
      </c>
      <c r="AD52">
        <v>135</v>
      </c>
      <c r="AE52" s="7" t="s">
        <v>4</v>
      </c>
      <c r="AF52">
        <v>135</v>
      </c>
      <c r="AG52" t="s">
        <v>25</v>
      </c>
      <c r="AH52" s="7" t="s">
        <v>4</v>
      </c>
      <c r="AI52">
        <v>135</v>
      </c>
      <c r="AJ52" t="s">
        <v>25</v>
      </c>
      <c r="AK52">
        <v>135</v>
      </c>
      <c r="AL52" s="7" t="s">
        <v>4</v>
      </c>
      <c r="AM52">
        <v>150</v>
      </c>
      <c r="AN52" t="s">
        <v>25</v>
      </c>
      <c r="AO52" s="7" t="s">
        <v>4</v>
      </c>
      <c r="AP52">
        <v>150</v>
      </c>
      <c r="AQ52" t="s">
        <v>25</v>
      </c>
      <c r="AR52">
        <v>150</v>
      </c>
      <c r="AS52" s="7" t="s">
        <v>4</v>
      </c>
      <c r="AT52">
        <v>140</v>
      </c>
      <c r="AU52" t="s">
        <v>25</v>
      </c>
      <c r="AV52" s="7" t="s">
        <v>4</v>
      </c>
      <c r="AW52">
        <v>140</v>
      </c>
      <c r="AX52" t="s">
        <v>25</v>
      </c>
      <c r="AY52">
        <v>140</v>
      </c>
      <c r="AZ52" s="7" t="s">
        <v>4</v>
      </c>
      <c r="BA52">
        <v>130</v>
      </c>
      <c r="BB52" t="s">
        <v>25</v>
      </c>
      <c r="BC52" s="7" t="s">
        <v>4</v>
      </c>
      <c r="BD52">
        <v>130</v>
      </c>
      <c r="BE52" t="s">
        <v>25</v>
      </c>
      <c r="BF52">
        <v>130</v>
      </c>
      <c r="BG52" s="7" t="s">
        <v>4</v>
      </c>
      <c r="BH52">
        <v>150</v>
      </c>
      <c r="BI52" t="s">
        <v>25</v>
      </c>
      <c r="BJ52" s="7" t="s">
        <v>4</v>
      </c>
      <c r="BK52">
        <v>150</v>
      </c>
      <c r="BL52" t="s">
        <v>25</v>
      </c>
      <c r="BM52">
        <v>150</v>
      </c>
      <c r="BN52" s="7" t="s">
        <v>6</v>
      </c>
      <c r="BQ52" s="7" t="s">
        <v>6</v>
      </c>
      <c r="BU52" s="7" t="s">
        <v>6</v>
      </c>
      <c r="BX52" s="7" t="s">
        <v>6</v>
      </c>
      <c r="CB52">
        <f t="shared" si="6"/>
        <v>1235</v>
      </c>
      <c r="CC52" s="13">
        <f t="shared" si="0"/>
        <v>9262.5</v>
      </c>
      <c r="CD52">
        <f t="shared" si="1"/>
        <v>1235</v>
      </c>
      <c r="CE52" s="13">
        <f t="shared" si="2"/>
        <v>9262.5</v>
      </c>
      <c r="CF52">
        <f t="shared" si="3"/>
        <v>1235</v>
      </c>
      <c r="CG52">
        <f t="shared" si="4"/>
        <v>1235</v>
      </c>
      <c r="CH52" s="14">
        <f t="shared" si="5"/>
        <v>18525</v>
      </c>
    </row>
    <row r="53" spans="1:86" x14ac:dyDescent="0.25">
      <c r="A53">
        <v>2270</v>
      </c>
      <c r="B53" t="s">
        <v>580</v>
      </c>
      <c r="C53" s="7" t="s">
        <v>4</v>
      </c>
      <c r="D53">
        <v>380</v>
      </c>
      <c r="E53" t="s">
        <v>57</v>
      </c>
      <c r="F53" s="7" t="s">
        <v>6</v>
      </c>
      <c r="J53" s="7" t="s">
        <v>4</v>
      </c>
      <c r="K53">
        <v>393</v>
      </c>
      <c r="L53" t="s">
        <v>57</v>
      </c>
      <c r="M53" s="7" t="s">
        <v>6</v>
      </c>
      <c r="Q53" s="7" t="s">
        <v>4</v>
      </c>
      <c r="R53">
        <v>395</v>
      </c>
      <c r="S53" t="s">
        <v>5</v>
      </c>
      <c r="T53" s="7" t="s">
        <v>4</v>
      </c>
      <c r="U53">
        <v>395</v>
      </c>
      <c r="V53" t="s">
        <v>5</v>
      </c>
      <c r="W53">
        <v>395</v>
      </c>
      <c r="X53" s="7" t="s">
        <v>4</v>
      </c>
      <c r="Y53">
        <v>401</v>
      </c>
      <c r="Z53" t="s">
        <v>5</v>
      </c>
      <c r="AA53" s="7" t="s">
        <v>4</v>
      </c>
      <c r="AB53">
        <v>401</v>
      </c>
      <c r="AC53" t="s">
        <v>5</v>
      </c>
      <c r="AD53">
        <v>401</v>
      </c>
      <c r="AE53" s="7" t="s">
        <v>4</v>
      </c>
      <c r="AF53">
        <v>360</v>
      </c>
      <c r="AG53" t="s">
        <v>5</v>
      </c>
      <c r="AH53" s="7" t="s">
        <v>4</v>
      </c>
      <c r="AI53">
        <v>360</v>
      </c>
      <c r="AJ53" t="s">
        <v>5</v>
      </c>
      <c r="AK53">
        <v>360</v>
      </c>
      <c r="AL53" s="7" t="s">
        <v>4</v>
      </c>
      <c r="AM53">
        <v>405</v>
      </c>
      <c r="AN53" t="s">
        <v>5</v>
      </c>
      <c r="AO53" s="7" t="s">
        <v>4</v>
      </c>
      <c r="AP53">
        <v>405</v>
      </c>
      <c r="AQ53" t="s">
        <v>5</v>
      </c>
      <c r="AR53">
        <v>405</v>
      </c>
      <c r="AS53" s="7" t="s">
        <v>4</v>
      </c>
      <c r="AT53">
        <v>418</v>
      </c>
      <c r="AU53" t="s">
        <v>5</v>
      </c>
      <c r="AV53" s="7" t="s">
        <v>4</v>
      </c>
      <c r="AW53">
        <v>418</v>
      </c>
      <c r="AX53" t="s">
        <v>5</v>
      </c>
      <c r="AY53">
        <v>418</v>
      </c>
      <c r="AZ53" s="7" t="s">
        <v>4</v>
      </c>
      <c r="BA53">
        <v>443</v>
      </c>
      <c r="BB53" t="s">
        <v>5</v>
      </c>
      <c r="BC53" s="7" t="s">
        <v>4</v>
      </c>
      <c r="BD53">
        <v>443</v>
      </c>
      <c r="BE53" t="s">
        <v>5</v>
      </c>
      <c r="BF53">
        <v>443</v>
      </c>
      <c r="BG53" s="7" t="s">
        <v>4</v>
      </c>
      <c r="BH53">
        <v>417</v>
      </c>
      <c r="BI53" t="s">
        <v>5</v>
      </c>
      <c r="BJ53" s="7" t="s">
        <v>4</v>
      </c>
      <c r="BK53">
        <v>417</v>
      </c>
      <c r="BL53" t="s">
        <v>5</v>
      </c>
      <c r="BM53">
        <v>417</v>
      </c>
      <c r="BN53" s="7" t="s">
        <v>4</v>
      </c>
      <c r="BO53">
        <v>479</v>
      </c>
      <c r="BP53" t="s">
        <v>30</v>
      </c>
      <c r="BQ53" s="7" t="s">
        <v>4</v>
      </c>
      <c r="BR53">
        <v>479</v>
      </c>
      <c r="BS53" t="s">
        <v>30</v>
      </c>
      <c r="BT53">
        <v>479</v>
      </c>
      <c r="BU53" s="7" t="s">
        <v>6</v>
      </c>
      <c r="BX53" s="7" t="s">
        <v>6</v>
      </c>
      <c r="CB53">
        <f t="shared" si="6"/>
        <v>4091</v>
      </c>
      <c r="CC53" s="13">
        <f t="shared" si="0"/>
        <v>30682.5</v>
      </c>
      <c r="CD53">
        <f t="shared" si="1"/>
        <v>3318</v>
      </c>
      <c r="CE53" s="13">
        <f t="shared" si="2"/>
        <v>24885</v>
      </c>
      <c r="CF53">
        <f t="shared" si="3"/>
        <v>3318</v>
      </c>
      <c r="CG53">
        <f t="shared" si="4"/>
        <v>4091</v>
      </c>
      <c r="CH53" s="14">
        <f t="shared" si="5"/>
        <v>55567.5</v>
      </c>
    </row>
    <row r="54" spans="1:86" x14ac:dyDescent="0.25">
      <c r="A54">
        <v>2275</v>
      </c>
      <c r="B54" t="s">
        <v>587</v>
      </c>
      <c r="C54" s="7" t="s">
        <v>4</v>
      </c>
      <c r="D54">
        <v>350</v>
      </c>
      <c r="E54" t="s">
        <v>5</v>
      </c>
      <c r="F54" s="7" t="s">
        <v>4</v>
      </c>
      <c r="G54">
        <v>350</v>
      </c>
      <c r="H54" t="s">
        <v>5</v>
      </c>
      <c r="I54">
        <v>350</v>
      </c>
      <c r="J54" s="7" t="s">
        <v>4</v>
      </c>
      <c r="K54">
        <v>350</v>
      </c>
      <c r="L54" t="s">
        <v>5</v>
      </c>
      <c r="M54" s="7" t="s">
        <v>4</v>
      </c>
      <c r="N54">
        <v>350</v>
      </c>
      <c r="O54" t="s">
        <v>5</v>
      </c>
      <c r="P54">
        <v>350</v>
      </c>
      <c r="Q54" s="7" t="s">
        <v>4</v>
      </c>
      <c r="R54">
        <v>350</v>
      </c>
      <c r="S54" t="s">
        <v>5</v>
      </c>
      <c r="T54" s="7" t="s">
        <v>4</v>
      </c>
      <c r="U54">
        <v>350</v>
      </c>
      <c r="V54" t="s">
        <v>5</v>
      </c>
      <c r="W54">
        <v>350</v>
      </c>
      <c r="X54" s="7" t="s">
        <v>4</v>
      </c>
      <c r="Y54">
        <v>350</v>
      </c>
      <c r="Z54" t="s">
        <v>5</v>
      </c>
      <c r="AA54" s="7" t="s">
        <v>4</v>
      </c>
      <c r="AB54">
        <v>350</v>
      </c>
      <c r="AC54" t="s">
        <v>5</v>
      </c>
      <c r="AD54">
        <v>350</v>
      </c>
      <c r="AE54" s="7" t="s">
        <v>4</v>
      </c>
      <c r="AF54">
        <v>350</v>
      </c>
      <c r="AG54" t="s">
        <v>5</v>
      </c>
      <c r="AH54" s="7" t="s">
        <v>4</v>
      </c>
      <c r="AI54">
        <v>350</v>
      </c>
      <c r="AJ54" t="s">
        <v>5</v>
      </c>
      <c r="AK54">
        <v>350</v>
      </c>
      <c r="AL54" s="7" t="s">
        <v>4</v>
      </c>
      <c r="AM54">
        <v>350</v>
      </c>
      <c r="AN54" t="s">
        <v>5</v>
      </c>
      <c r="AO54" s="7" t="s">
        <v>4</v>
      </c>
      <c r="AP54">
        <v>350</v>
      </c>
      <c r="AQ54" t="s">
        <v>5</v>
      </c>
      <c r="AR54">
        <v>350</v>
      </c>
      <c r="AS54" s="7" t="s">
        <v>4</v>
      </c>
      <c r="AT54">
        <v>350</v>
      </c>
      <c r="AU54" t="s">
        <v>5</v>
      </c>
      <c r="AV54" s="7" t="s">
        <v>4</v>
      </c>
      <c r="AW54">
        <v>350</v>
      </c>
      <c r="AX54" t="s">
        <v>5</v>
      </c>
      <c r="AY54">
        <v>350</v>
      </c>
      <c r="AZ54" s="7" t="s">
        <v>4</v>
      </c>
      <c r="BA54">
        <v>350</v>
      </c>
      <c r="BB54" t="s">
        <v>5</v>
      </c>
      <c r="BC54" s="7" t="s">
        <v>4</v>
      </c>
      <c r="BD54">
        <v>350</v>
      </c>
      <c r="BE54" t="s">
        <v>5</v>
      </c>
      <c r="BF54">
        <v>350</v>
      </c>
      <c r="BG54" s="7" t="s">
        <v>4</v>
      </c>
      <c r="BH54">
        <v>350</v>
      </c>
      <c r="BI54" t="s">
        <v>5</v>
      </c>
      <c r="BJ54" s="7" t="s">
        <v>4</v>
      </c>
      <c r="BK54">
        <v>350</v>
      </c>
      <c r="BL54" t="s">
        <v>5</v>
      </c>
      <c r="BM54">
        <v>350</v>
      </c>
      <c r="BN54" s="7" t="s">
        <v>4</v>
      </c>
      <c r="BO54">
        <v>350</v>
      </c>
      <c r="BP54" t="s">
        <v>5</v>
      </c>
      <c r="BQ54" s="7" t="s">
        <v>4</v>
      </c>
      <c r="BR54">
        <v>350</v>
      </c>
      <c r="BS54" t="s">
        <v>5</v>
      </c>
      <c r="BT54">
        <v>350</v>
      </c>
      <c r="BU54" s="7" t="s">
        <v>4</v>
      </c>
      <c r="BV54">
        <v>350</v>
      </c>
      <c r="BW54" t="s">
        <v>5</v>
      </c>
      <c r="BX54" s="7" t="s">
        <v>4</v>
      </c>
      <c r="BY54">
        <v>350</v>
      </c>
      <c r="BZ54" t="s">
        <v>5</v>
      </c>
      <c r="CA54">
        <v>350</v>
      </c>
      <c r="CB54">
        <f t="shared" si="6"/>
        <v>3850</v>
      </c>
      <c r="CC54" s="13">
        <f t="shared" si="0"/>
        <v>28875</v>
      </c>
      <c r="CD54">
        <f t="shared" si="1"/>
        <v>3850</v>
      </c>
      <c r="CE54" s="13">
        <f t="shared" si="2"/>
        <v>28875</v>
      </c>
      <c r="CF54">
        <f t="shared" si="3"/>
        <v>3850</v>
      </c>
      <c r="CG54">
        <f t="shared" si="4"/>
        <v>3850</v>
      </c>
      <c r="CH54" s="14">
        <f t="shared" si="5"/>
        <v>57750</v>
      </c>
    </row>
    <row r="55" spans="1:86" s="2" customFormat="1" x14ac:dyDescent="0.25">
      <c r="A55" s="2">
        <v>2285</v>
      </c>
      <c r="B55" s="3" t="s">
        <v>817</v>
      </c>
      <c r="C55" s="8" t="s">
        <v>6</v>
      </c>
      <c r="F55" s="8" t="s">
        <v>6</v>
      </c>
      <c r="J55" s="8" t="s">
        <v>6</v>
      </c>
      <c r="M55" s="8" t="s">
        <v>6</v>
      </c>
      <c r="Q55" s="8" t="s">
        <v>6</v>
      </c>
      <c r="T55" s="8" t="s">
        <v>6</v>
      </c>
      <c r="X55" s="9" t="s">
        <v>4</v>
      </c>
      <c r="Y55" s="2">
        <v>230</v>
      </c>
      <c r="Z55" s="2" t="s">
        <v>37</v>
      </c>
      <c r="AA55" s="9" t="s">
        <v>4</v>
      </c>
      <c r="AB55" s="2">
        <v>230</v>
      </c>
      <c r="AC55" s="2" t="s">
        <v>37</v>
      </c>
      <c r="AD55" s="2">
        <v>230</v>
      </c>
      <c r="AE55" s="9" t="s">
        <v>4</v>
      </c>
      <c r="AF55" s="2">
        <v>220</v>
      </c>
      <c r="AG55" s="2" t="s">
        <v>37</v>
      </c>
      <c r="AH55" s="9" t="s">
        <v>4</v>
      </c>
      <c r="AI55" s="2">
        <v>220</v>
      </c>
      <c r="AJ55" s="2" t="s">
        <v>37</v>
      </c>
      <c r="AK55" s="2">
        <v>220</v>
      </c>
      <c r="AL55" s="9" t="s">
        <v>4</v>
      </c>
      <c r="AM55" s="2">
        <v>210</v>
      </c>
      <c r="AN55" s="2" t="s">
        <v>37</v>
      </c>
      <c r="AO55" s="9" t="s">
        <v>4</v>
      </c>
      <c r="AP55" s="2">
        <v>210</v>
      </c>
      <c r="AQ55" s="2" t="s">
        <v>37</v>
      </c>
      <c r="AR55" s="2">
        <v>210</v>
      </c>
      <c r="AS55" s="9" t="s">
        <v>4</v>
      </c>
      <c r="AT55" s="2">
        <v>215</v>
      </c>
      <c r="AU55" s="2" t="s">
        <v>37</v>
      </c>
      <c r="AV55" s="9" t="s">
        <v>4</v>
      </c>
      <c r="AW55" s="2">
        <v>215</v>
      </c>
      <c r="AX55" s="2" t="s">
        <v>37</v>
      </c>
      <c r="AY55" s="2">
        <v>215</v>
      </c>
      <c r="AZ55" s="9" t="s">
        <v>4</v>
      </c>
      <c r="BA55" s="2">
        <v>230</v>
      </c>
      <c r="BB55" s="2" t="s">
        <v>37</v>
      </c>
      <c r="BC55" s="9" t="s">
        <v>4</v>
      </c>
      <c r="BD55" s="2">
        <v>230</v>
      </c>
      <c r="BE55" s="2" t="s">
        <v>37</v>
      </c>
      <c r="BF55" s="2">
        <v>230</v>
      </c>
      <c r="BG55" s="9" t="s">
        <v>4</v>
      </c>
      <c r="BH55" s="2">
        <v>250</v>
      </c>
      <c r="BI55" s="2" t="s">
        <v>38</v>
      </c>
      <c r="BJ55" s="9" t="s">
        <v>4</v>
      </c>
      <c r="BK55" s="2">
        <v>250</v>
      </c>
      <c r="BL55" s="2" t="s">
        <v>38</v>
      </c>
      <c r="BM55" s="2">
        <v>250</v>
      </c>
      <c r="BN55" s="8" t="s">
        <v>4</v>
      </c>
      <c r="BO55" s="2">
        <v>235</v>
      </c>
      <c r="BP55" s="2" t="s">
        <v>30</v>
      </c>
      <c r="BQ55" s="8" t="s">
        <v>4</v>
      </c>
      <c r="BR55" s="2">
        <v>235</v>
      </c>
      <c r="BS55" s="2" t="s">
        <v>30</v>
      </c>
      <c r="BT55" s="2">
        <v>235</v>
      </c>
      <c r="BU55" s="8" t="s">
        <v>6</v>
      </c>
      <c r="BX55" s="8" t="s">
        <v>6</v>
      </c>
      <c r="CB55">
        <f t="shared" si="6"/>
        <v>1590</v>
      </c>
      <c r="CC55" s="13">
        <f t="shared" si="0"/>
        <v>11925</v>
      </c>
      <c r="CD55">
        <f t="shared" si="1"/>
        <v>1590</v>
      </c>
      <c r="CE55" s="13">
        <f t="shared" si="2"/>
        <v>11925</v>
      </c>
      <c r="CF55">
        <f t="shared" si="3"/>
        <v>1590</v>
      </c>
      <c r="CG55">
        <f t="shared" si="4"/>
        <v>1590</v>
      </c>
      <c r="CH55" s="14">
        <f t="shared" si="5"/>
        <v>23850</v>
      </c>
    </row>
    <row r="56" spans="1:86" x14ac:dyDescent="0.25">
      <c r="A56">
        <v>2305</v>
      </c>
      <c r="B56" t="s">
        <v>126</v>
      </c>
      <c r="C56" s="7" t="s">
        <v>4</v>
      </c>
      <c r="D56">
        <v>938</v>
      </c>
      <c r="E56" t="s">
        <v>8</v>
      </c>
      <c r="F56" s="7" t="s">
        <v>4</v>
      </c>
      <c r="G56">
        <v>938</v>
      </c>
      <c r="H56" t="s">
        <v>5</v>
      </c>
      <c r="I56">
        <v>938</v>
      </c>
      <c r="J56" s="7" t="s">
        <v>4</v>
      </c>
      <c r="K56">
        <v>950</v>
      </c>
      <c r="L56" t="s">
        <v>8</v>
      </c>
      <c r="M56" s="7" t="s">
        <v>4</v>
      </c>
      <c r="N56">
        <v>950</v>
      </c>
      <c r="O56" t="s">
        <v>5</v>
      </c>
      <c r="P56">
        <v>950</v>
      </c>
      <c r="Q56" s="7" t="s">
        <v>4</v>
      </c>
      <c r="R56">
        <v>920</v>
      </c>
      <c r="S56" t="s">
        <v>8</v>
      </c>
      <c r="T56" s="7" t="s">
        <v>4</v>
      </c>
      <c r="U56">
        <v>920</v>
      </c>
      <c r="V56" t="s">
        <v>5</v>
      </c>
      <c r="W56">
        <v>920</v>
      </c>
      <c r="X56" s="7" t="s">
        <v>4</v>
      </c>
      <c r="Y56">
        <v>920</v>
      </c>
      <c r="Z56" t="s">
        <v>5</v>
      </c>
      <c r="AA56" s="7" t="s">
        <v>4</v>
      </c>
      <c r="AB56">
        <v>920</v>
      </c>
      <c r="AC56" t="s">
        <v>5</v>
      </c>
      <c r="AD56">
        <v>920</v>
      </c>
      <c r="AE56" s="7" t="s">
        <v>4</v>
      </c>
      <c r="AF56">
        <v>860</v>
      </c>
      <c r="AG56" t="s">
        <v>5</v>
      </c>
      <c r="AH56" s="7" t="s">
        <v>4</v>
      </c>
      <c r="AI56">
        <v>860</v>
      </c>
      <c r="AJ56" t="s">
        <v>5</v>
      </c>
      <c r="AK56">
        <v>860</v>
      </c>
      <c r="AL56" s="7" t="s">
        <v>4</v>
      </c>
      <c r="AM56">
        <v>880</v>
      </c>
      <c r="AN56" t="s">
        <v>5</v>
      </c>
      <c r="AO56" s="7" t="s">
        <v>4</v>
      </c>
      <c r="AP56">
        <v>880</v>
      </c>
      <c r="AQ56" t="s">
        <v>5</v>
      </c>
      <c r="AR56">
        <v>880</v>
      </c>
      <c r="AS56" s="7" t="s">
        <v>4</v>
      </c>
      <c r="AT56">
        <v>900</v>
      </c>
      <c r="AU56" t="s">
        <v>5</v>
      </c>
      <c r="AV56" s="7" t="s">
        <v>4</v>
      </c>
      <c r="AW56">
        <v>900</v>
      </c>
      <c r="AX56" t="s">
        <v>5</v>
      </c>
      <c r="AY56">
        <v>900</v>
      </c>
      <c r="AZ56" s="7" t="s">
        <v>4</v>
      </c>
      <c r="BA56">
        <v>890</v>
      </c>
      <c r="BB56" t="s">
        <v>5</v>
      </c>
      <c r="BC56" s="7" t="s">
        <v>4</v>
      </c>
      <c r="BD56">
        <v>890</v>
      </c>
      <c r="BE56" t="s">
        <v>5</v>
      </c>
      <c r="BF56">
        <v>890</v>
      </c>
      <c r="BG56" s="7" t="s">
        <v>4</v>
      </c>
      <c r="BH56">
        <v>870</v>
      </c>
      <c r="BI56" t="s">
        <v>5</v>
      </c>
      <c r="BJ56" s="7" t="s">
        <v>4</v>
      </c>
      <c r="BK56">
        <v>870</v>
      </c>
      <c r="BL56" t="s">
        <v>5</v>
      </c>
      <c r="BM56">
        <v>870</v>
      </c>
      <c r="BN56" s="7" t="s">
        <v>4</v>
      </c>
      <c r="BO56">
        <v>925</v>
      </c>
      <c r="BP56" t="s">
        <v>30</v>
      </c>
      <c r="BQ56" s="7" t="s">
        <v>4</v>
      </c>
      <c r="BR56">
        <v>925</v>
      </c>
      <c r="BS56" t="s">
        <v>30</v>
      </c>
      <c r="BT56">
        <v>925</v>
      </c>
      <c r="BU56" s="7" t="s">
        <v>6</v>
      </c>
      <c r="BX56" s="7" t="s">
        <v>6</v>
      </c>
      <c r="CB56">
        <f t="shared" si="6"/>
        <v>9053</v>
      </c>
      <c r="CC56" s="13">
        <f t="shared" si="0"/>
        <v>67897.5</v>
      </c>
      <c r="CD56">
        <f t="shared" si="1"/>
        <v>9053</v>
      </c>
      <c r="CE56" s="13">
        <f t="shared" si="2"/>
        <v>67897.5</v>
      </c>
      <c r="CF56">
        <f t="shared" si="3"/>
        <v>9053</v>
      </c>
      <c r="CG56">
        <f t="shared" si="4"/>
        <v>9053</v>
      </c>
      <c r="CH56" s="14">
        <f t="shared" si="5"/>
        <v>135795</v>
      </c>
    </row>
    <row r="57" spans="1:86" x14ac:dyDescent="0.25">
      <c r="A57">
        <v>2315</v>
      </c>
      <c r="B57" t="s">
        <v>396</v>
      </c>
      <c r="C57" s="7" t="s">
        <v>4</v>
      </c>
      <c r="D57">
        <v>361</v>
      </c>
      <c r="E57" t="s">
        <v>8</v>
      </c>
      <c r="F57" s="7" t="s">
        <v>4</v>
      </c>
      <c r="G57">
        <v>361</v>
      </c>
      <c r="H57" t="s">
        <v>151</v>
      </c>
      <c r="I57">
        <v>361</v>
      </c>
      <c r="J57" s="7" t="s">
        <v>4</v>
      </c>
      <c r="K57">
        <v>486</v>
      </c>
      <c r="L57" t="s">
        <v>151</v>
      </c>
      <c r="M57" s="7" t="s">
        <v>4</v>
      </c>
      <c r="N57">
        <v>486</v>
      </c>
      <c r="O57" t="s">
        <v>151</v>
      </c>
      <c r="P57">
        <v>486</v>
      </c>
      <c r="Q57" s="7" t="s">
        <v>4</v>
      </c>
      <c r="R57">
        <v>424</v>
      </c>
      <c r="S57" t="s">
        <v>5</v>
      </c>
      <c r="T57" s="7" t="s">
        <v>4</v>
      </c>
      <c r="U57">
        <v>424</v>
      </c>
      <c r="V57" t="s">
        <v>151</v>
      </c>
      <c r="W57">
        <v>424</v>
      </c>
      <c r="X57" s="7" t="s">
        <v>4</v>
      </c>
      <c r="Y57">
        <v>448</v>
      </c>
      <c r="Z57" t="s">
        <v>397</v>
      </c>
      <c r="AA57" s="7" t="s">
        <v>4</v>
      </c>
      <c r="AB57">
        <v>448</v>
      </c>
      <c r="AC57" t="s">
        <v>398</v>
      </c>
      <c r="AD57">
        <v>448</v>
      </c>
      <c r="AE57" s="7" t="s">
        <v>4</v>
      </c>
      <c r="AF57">
        <v>450</v>
      </c>
      <c r="AG57" t="s">
        <v>119</v>
      </c>
      <c r="AH57" s="7" t="s">
        <v>4</v>
      </c>
      <c r="AI57">
        <v>450</v>
      </c>
      <c r="AJ57" t="s">
        <v>399</v>
      </c>
      <c r="AK57">
        <v>450</v>
      </c>
      <c r="AL57" s="7" t="s">
        <v>4</v>
      </c>
      <c r="AM57">
        <v>464</v>
      </c>
      <c r="AN57" t="s">
        <v>119</v>
      </c>
      <c r="AO57" s="7" t="s">
        <v>4</v>
      </c>
      <c r="AP57">
        <v>464</v>
      </c>
      <c r="AQ57" t="s">
        <v>399</v>
      </c>
      <c r="AR57">
        <v>464</v>
      </c>
      <c r="AS57" s="7" t="s">
        <v>4</v>
      </c>
      <c r="AT57">
        <v>475</v>
      </c>
      <c r="AU57" t="s">
        <v>119</v>
      </c>
      <c r="AV57" s="7" t="s">
        <v>4</v>
      </c>
      <c r="AW57">
        <v>475</v>
      </c>
      <c r="AX57" t="s">
        <v>399</v>
      </c>
      <c r="AY57">
        <v>475</v>
      </c>
      <c r="AZ57" s="7" t="s">
        <v>4</v>
      </c>
      <c r="BA57">
        <v>504</v>
      </c>
      <c r="BB57" t="s">
        <v>400</v>
      </c>
      <c r="BC57" s="7" t="s">
        <v>4</v>
      </c>
      <c r="BD57">
        <v>504</v>
      </c>
      <c r="BE57" t="s">
        <v>400</v>
      </c>
      <c r="BF57">
        <v>504</v>
      </c>
      <c r="BG57" s="7" t="s">
        <v>4</v>
      </c>
      <c r="BH57">
        <v>504</v>
      </c>
      <c r="BI57" t="s">
        <v>400</v>
      </c>
      <c r="BJ57" s="7" t="s">
        <v>4</v>
      </c>
      <c r="BK57">
        <v>504</v>
      </c>
      <c r="BL57" t="s">
        <v>401</v>
      </c>
      <c r="BM57">
        <v>504</v>
      </c>
      <c r="BN57" s="7" t="s">
        <v>4</v>
      </c>
      <c r="BO57">
        <v>509</v>
      </c>
      <c r="BP57" t="s">
        <v>30</v>
      </c>
      <c r="BQ57" s="7" t="s">
        <v>4</v>
      </c>
      <c r="BR57">
        <v>509</v>
      </c>
      <c r="BS57" t="s">
        <v>30</v>
      </c>
      <c r="BT57">
        <v>509</v>
      </c>
      <c r="BU57" s="7" t="s">
        <v>6</v>
      </c>
      <c r="BX57" s="7" t="s">
        <v>6</v>
      </c>
      <c r="CB57">
        <f t="shared" si="6"/>
        <v>4625</v>
      </c>
      <c r="CC57" s="13">
        <f t="shared" si="0"/>
        <v>34687.5</v>
      </c>
      <c r="CD57">
        <f t="shared" si="1"/>
        <v>4625</v>
      </c>
      <c r="CE57" s="13">
        <f t="shared" si="2"/>
        <v>34687.5</v>
      </c>
      <c r="CF57">
        <f t="shared" si="3"/>
        <v>4625</v>
      </c>
      <c r="CG57">
        <f t="shared" si="4"/>
        <v>4625</v>
      </c>
      <c r="CH57" s="14">
        <f t="shared" si="5"/>
        <v>69375</v>
      </c>
    </row>
    <row r="58" spans="1:86" x14ac:dyDescent="0.25">
      <c r="A58">
        <v>2395</v>
      </c>
      <c r="B58" t="s">
        <v>307</v>
      </c>
      <c r="C58" s="7" t="s">
        <v>4</v>
      </c>
      <c r="D58">
        <v>220</v>
      </c>
      <c r="E58" t="s">
        <v>5</v>
      </c>
      <c r="F58" s="7" t="s">
        <v>4</v>
      </c>
      <c r="G58">
        <v>220</v>
      </c>
      <c r="H58" t="s">
        <v>5</v>
      </c>
      <c r="I58">
        <v>220</v>
      </c>
      <c r="J58" s="7" t="s">
        <v>4</v>
      </c>
      <c r="K58">
        <v>230</v>
      </c>
      <c r="L58" t="s">
        <v>5</v>
      </c>
      <c r="M58" s="7" t="s">
        <v>4</v>
      </c>
      <c r="N58">
        <v>230</v>
      </c>
      <c r="O58" t="s">
        <v>5</v>
      </c>
      <c r="P58">
        <v>230</v>
      </c>
      <c r="Q58" s="7" t="s">
        <v>4</v>
      </c>
      <c r="R58">
        <v>240</v>
      </c>
      <c r="S58" t="s">
        <v>5</v>
      </c>
      <c r="T58" s="7" t="s">
        <v>4</v>
      </c>
      <c r="U58">
        <v>240</v>
      </c>
      <c r="V58" t="s">
        <v>5</v>
      </c>
      <c r="W58">
        <v>240</v>
      </c>
      <c r="X58" s="7" t="s">
        <v>4</v>
      </c>
      <c r="Y58">
        <v>235</v>
      </c>
      <c r="Z58" t="s">
        <v>5</v>
      </c>
      <c r="AA58" s="7" t="s">
        <v>4</v>
      </c>
      <c r="AB58">
        <v>235</v>
      </c>
      <c r="AC58" t="s">
        <v>5</v>
      </c>
      <c r="AD58">
        <v>235</v>
      </c>
      <c r="AE58" s="7" t="s">
        <v>4</v>
      </c>
      <c r="AF58">
        <v>230</v>
      </c>
      <c r="AG58" t="s">
        <v>5</v>
      </c>
      <c r="AH58" s="7" t="s">
        <v>4</v>
      </c>
      <c r="AI58">
        <v>230</v>
      </c>
      <c r="AJ58" t="s">
        <v>5</v>
      </c>
      <c r="AK58">
        <v>230</v>
      </c>
      <c r="AL58" s="7" t="s">
        <v>4</v>
      </c>
      <c r="AM58">
        <v>230</v>
      </c>
      <c r="AN58" t="s">
        <v>5</v>
      </c>
      <c r="AO58" s="7" t="s">
        <v>4</v>
      </c>
      <c r="AP58">
        <v>230</v>
      </c>
      <c r="AQ58" t="s">
        <v>5</v>
      </c>
      <c r="AR58">
        <v>230</v>
      </c>
      <c r="AS58" s="7" t="s">
        <v>4</v>
      </c>
      <c r="AT58">
        <v>220</v>
      </c>
      <c r="AU58" t="s">
        <v>120</v>
      </c>
      <c r="AV58" s="7" t="s">
        <v>4</v>
      </c>
      <c r="AW58">
        <v>220</v>
      </c>
      <c r="AX58" t="s">
        <v>5</v>
      </c>
      <c r="AY58">
        <v>220</v>
      </c>
      <c r="AZ58" s="7" t="s">
        <v>4</v>
      </c>
      <c r="BA58">
        <v>260</v>
      </c>
      <c r="BB58" t="s">
        <v>5</v>
      </c>
      <c r="BC58" s="7" t="s">
        <v>4</v>
      </c>
      <c r="BD58">
        <v>260</v>
      </c>
      <c r="BE58" t="s">
        <v>5</v>
      </c>
      <c r="BF58">
        <v>260</v>
      </c>
      <c r="BG58" s="7" t="s">
        <v>4</v>
      </c>
      <c r="BH58">
        <v>250</v>
      </c>
      <c r="BI58" t="s">
        <v>5</v>
      </c>
      <c r="BJ58" s="7" t="s">
        <v>4</v>
      </c>
      <c r="BK58">
        <v>250</v>
      </c>
      <c r="BL58" t="s">
        <v>5</v>
      </c>
      <c r="BM58">
        <v>250</v>
      </c>
      <c r="BN58" s="7" t="s">
        <v>4</v>
      </c>
      <c r="BO58">
        <v>310</v>
      </c>
      <c r="BP58" t="s">
        <v>5</v>
      </c>
      <c r="BQ58" s="7" t="s">
        <v>4</v>
      </c>
      <c r="BR58">
        <v>310</v>
      </c>
      <c r="BS58" t="s">
        <v>5</v>
      </c>
      <c r="BT58">
        <v>310</v>
      </c>
      <c r="BU58" s="7" t="s">
        <v>4</v>
      </c>
      <c r="BV58">
        <v>250</v>
      </c>
      <c r="BW58" t="s">
        <v>5</v>
      </c>
      <c r="BX58" s="7" t="s">
        <v>4</v>
      </c>
      <c r="BY58">
        <v>250</v>
      </c>
      <c r="BZ58" t="s">
        <v>5</v>
      </c>
      <c r="CA58">
        <v>250</v>
      </c>
      <c r="CB58">
        <f t="shared" si="6"/>
        <v>2675</v>
      </c>
      <c r="CC58" s="13">
        <f t="shared" si="0"/>
        <v>20062.5</v>
      </c>
      <c r="CD58">
        <f t="shared" si="1"/>
        <v>2675</v>
      </c>
      <c r="CE58" s="13">
        <f t="shared" si="2"/>
        <v>20062.5</v>
      </c>
      <c r="CF58">
        <f t="shared" si="3"/>
        <v>2675</v>
      </c>
      <c r="CG58">
        <f t="shared" si="4"/>
        <v>2675</v>
      </c>
      <c r="CH58" s="14">
        <f t="shared" si="5"/>
        <v>40125</v>
      </c>
    </row>
    <row r="59" spans="1:86" x14ac:dyDescent="0.25">
      <c r="A59">
        <v>2400</v>
      </c>
      <c r="B59" t="s">
        <v>575</v>
      </c>
      <c r="C59" s="7" t="s">
        <v>6</v>
      </c>
      <c r="F59" s="7" t="s">
        <v>6</v>
      </c>
      <c r="J59" s="7" t="s">
        <v>6</v>
      </c>
      <c r="M59" s="7" t="s">
        <v>6</v>
      </c>
      <c r="Q59" s="7" t="s">
        <v>6</v>
      </c>
      <c r="T59" s="7" t="s">
        <v>6</v>
      </c>
      <c r="X59" s="7" t="s">
        <v>6</v>
      </c>
      <c r="AA59" s="7" t="s">
        <v>6</v>
      </c>
      <c r="AE59" s="7" t="s">
        <v>6</v>
      </c>
      <c r="AH59" s="7" t="s">
        <v>6</v>
      </c>
      <c r="AL59" s="7" t="s">
        <v>4</v>
      </c>
      <c r="AM59">
        <v>850</v>
      </c>
      <c r="AN59" t="s">
        <v>5</v>
      </c>
      <c r="AO59" s="7" t="s">
        <v>4</v>
      </c>
      <c r="AP59">
        <v>850</v>
      </c>
      <c r="AQ59" t="s">
        <v>5</v>
      </c>
      <c r="AR59">
        <v>850</v>
      </c>
      <c r="AS59" s="7" t="s">
        <v>4</v>
      </c>
      <c r="AT59">
        <v>840</v>
      </c>
      <c r="AU59" t="s">
        <v>5</v>
      </c>
      <c r="AV59" s="7" t="s">
        <v>4</v>
      </c>
      <c r="AW59">
        <v>840</v>
      </c>
      <c r="AX59" t="s">
        <v>5</v>
      </c>
      <c r="AY59">
        <v>840</v>
      </c>
      <c r="AZ59" s="7" t="s">
        <v>4</v>
      </c>
      <c r="BA59">
        <v>850</v>
      </c>
      <c r="BB59" t="s">
        <v>5</v>
      </c>
      <c r="BC59" s="7" t="s">
        <v>4</v>
      </c>
      <c r="BD59">
        <v>850</v>
      </c>
      <c r="BE59" t="s">
        <v>5</v>
      </c>
      <c r="BF59">
        <v>850</v>
      </c>
      <c r="BG59" s="7" t="s">
        <v>4</v>
      </c>
      <c r="BH59">
        <v>850</v>
      </c>
      <c r="BI59" t="s">
        <v>5</v>
      </c>
      <c r="BJ59" s="7" t="s">
        <v>4</v>
      </c>
      <c r="BK59">
        <v>850</v>
      </c>
      <c r="BL59" t="s">
        <v>5</v>
      </c>
      <c r="BM59">
        <v>850</v>
      </c>
      <c r="BN59" s="7" t="s">
        <v>6</v>
      </c>
      <c r="BQ59" s="7" t="s">
        <v>6</v>
      </c>
      <c r="BU59" s="7" t="s">
        <v>6</v>
      </c>
      <c r="BX59" s="7" t="s">
        <v>6</v>
      </c>
      <c r="CB59">
        <f t="shared" si="6"/>
        <v>3390</v>
      </c>
      <c r="CC59" s="13">
        <f t="shared" si="0"/>
        <v>25425</v>
      </c>
      <c r="CD59">
        <f t="shared" si="1"/>
        <v>3390</v>
      </c>
      <c r="CE59" s="13">
        <f t="shared" si="2"/>
        <v>25425</v>
      </c>
      <c r="CF59">
        <f t="shared" si="3"/>
        <v>3390</v>
      </c>
      <c r="CG59">
        <f t="shared" si="4"/>
        <v>3390</v>
      </c>
      <c r="CH59" s="14">
        <f t="shared" si="5"/>
        <v>50850</v>
      </c>
    </row>
    <row r="60" spans="1:86" x14ac:dyDescent="0.25">
      <c r="A60">
        <v>2435</v>
      </c>
      <c r="B60" t="s">
        <v>474</v>
      </c>
      <c r="C60" s="7" t="s">
        <v>4</v>
      </c>
      <c r="D60">
        <v>40</v>
      </c>
      <c r="E60" t="s">
        <v>57</v>
      </c>
      <c r="F60" s="7" t="s">
        <v>4</v>
      </c>
      <c r="G60">
        <v>40</v>
      </c>
      <c r="H60" t="s">
        <v>15</v>
      </c>
      <c r="I60">
        <v>40</v>
      </c>
      <c r="J60" s="7" t="s">
        <v>4</v>
      </c>
      <c r="K60">
        <v>46</v>
      </c>
      <c r="L60" t="s">
        <v>57</v>
      </c>
      <c r="M60" s="7" t="s">
        <v>4</v>
      </c>
      <c r="N60">
        <v>46</v>
      </c>
      <c r="O60" t="s">
        <v>5</v>
      </c>
      <c r="P60">
        <v>46</v>
      </c>
      <c r="Q60" s="7" t="s">
        <v>4</v>
      </c>
      <c r="R60">
        <v>43</v>
      </c>
      <c r="S60" t="s">
        <v>5</v>
      </c>
      <c r="T60" s="7" t="s">
        <v>4</v>
      </c>
      <c r="U60">
        <v>43</v>
      </c>
      <c r="V60" t="s">
        <v>5</v>
      </c>
      <c r="W60">
        <v>43</v>
      </c>
      <c r="X60" s="7" t="s">
        <v>4</v>
      </c>
      <c r="Y60">
        <v>30</v>
      </c>
      <c r="Z60" t="s">
        <v>5</v>
      </c>
      <c r="AA60" s="7" t="s">
        <v>4</v>
      </c>
      <c r="AB60">
        <v>30</v>
      </c>
      <c r="AC60" t="s">
        <v>5</v>
      </c>
      <c r="AD60">
        <v>30</v>
      </c>
      <c r="AE60" s="7" t="s">
        <v>4</v>
      </c>
      <c r="AF60">
        <v>45</v>
      </c>
      <c r="AG60" t="s">
        <v>5</v>
      </c>
      <c r="AH60" s="7" t="s">
        <v>4</v>
      </c>
      <c r="AI60">
        <v>45</v>
      </c>
      <c r="AJ60" t="s">
        <v>5</v>
      </c>
      <c r="AK60">
        <v>45</v>
      </c>
      <c r="AL60" s="7" t="s">
        <v>4</v>
      </c>
      <c r="AM60">
        <v>40</v>
      </c>
      <c r="AN60" t="s">
        <v>5</v>
      </c>
      <c r="AO60" s="7" t="s">
        <v>4</v>
      </c>
      <c r="AP60">
        <v>40</v>
      </c>
      <c r="AQ60" t="s">
        <v>5</v>
      </c>
      <c r="AR60">
        <v>40</v>
      </c>
      <c r="AS60" s="7" t="s">
        <v>4</v>
      </c>
      <c r="AT60">
        <v>55</v>
      </c>
      <c r="AU60" t="s">
        <v>5</v>
      </c>
      <c r="AV60" s="7" t="s">
        <v>4</v>
      </c>
      <c r="AW60">
        <v>55</v>
      </c>
      <c r="AX60" t="s">
        <v>5</v>
      </c>
      <c r="AY60">
        <v>55</v>
      </c>
      <c r="AZ60" s="7" t="s">
        <v>4</v>
      </c>
      <c r="BA60">
        <v>39</v>
      </c>
      <c r="BB60" t="s">
        <v>5</v>
      </c>
      <c r="BC60" s="7" t="s">
        <v>4</v>
      </c>
      <c r="BD60">
        <v>39</v>
      </c>
      <c r="BE60" t="s">
        <v>5</v>
      </c>
      <c r="BF60">
        <v>39</v>
      </c>
      <c r="BG60" s="7" t="s">
        <v>4</v>
      </c>
      <c r="BH60">
        <v>45</v>
      </c>
      <c r="BI60" t="s">
        <v>5</v>
      </c>
      <c r="BJ60" s="7" t="s">
        <v>4</v>
      </c>
      <c r="BK60">
        <v>45</v>
      </c>
      <c r="BL60" t="s">
        <v>5</v>
      </c>
      <c r="BM60">
        <v>45</v>
      </c>
      <c r="BN60" s="7" t="s">
        <v>4</v>
      </c>
      <c r="BO60">
        <v>46</v>
      </c>
      <c r="BP60" t="s">
        <v>5</v>
      </c>
      <c r="BQ60" s="7" t="s">
        <v>4</v>
      </c>
      <c r="BR60">
        <v>46</v>
      </c>
      <c r="BS60" t="s">
        <v>5</v>
      </c>
      <c r="BT60">
        <v>46</v>
      </c>
      <c r="BU60" s="7" t="s">
        <v>4</v>
      </c>
      <c r="BV60">
        <v>46</v>
      </c>
      <c r="BW60" t="s">
        <v>5</v>
      </c>
      <c r="BX60" s="7" t="s">
        <v>4</v>
      </c>
      <c r="BY60">
        <v>46</v>
      </c>
      <c r="BZ60" t="s">
        <v>5</v>
      </c>
      <c r="CA60">
        <v>46</v>
      </c>
      <c r="CB60">
        <f t="shared" si="6"/>
        <v>475</v>
      </c>
      <c r="CC60" s="13">
        <f t="shared" si="0"/>
        <v>3562.5</v>
      </c>
      <c r="CD60">
        <f t="shared" si="1"/>
        <v>475</v>
      </c>
      <c r="CE60" s="13">
        <f t="shared" si="2"/>
        <v>3562.5</v>
      </c>
      <c r="CF60">
        <f t="shared" si="3"/>
        <v>475</v>
      </c>
      <c r="CG60">
        <f t="shared" si="4"/>
        <v>475</v>
      </c>
      <c r="CH60" s="14">
        <f t="shared" si="5"/>
        <v>7125</v>
      </c>
    </row>
    <row r="61" spans="1:86" x14ac:dyDescent="0.25">
      <c r="A61">
        <v>2440</v>
      </c>
      <c r="B61" t="s">
        <v>174</v>
      </c>
      <c r="C61" s="7" t="s">
        <v>4</v>
      </c>
      <c r="D61">
        <v>55</v>
      </c>
      <c r="E61" t="s">
        <v>5</v>
      </c>
      <c r="F61" s="7" t="s">
        <v>4</v>
      </c>
      <c r="G61">
        <v>55</v>
      </c>
      <c r="H61" t="s">
        <v>5</v>
      </c>
      <c r="I61">
        <v>55</v>
      </c>
      <c r="J61" s="7" t="s">
        <v>4</v>
      </c>
      <c r="K61">
        <v>65</v>
      </c>
      <c r="L61" t="s">
        <v>5</v>
      </c>
      <c r="M61" s="7" t="s">
        <v>4</v>
      </c>
      <c r="N61">
        <v>65</v>
      </c>
      <c r="O61" t="s">
        <v>5</v>
      </c>
      <c r="P61">
        <v>65</v>
      </c>
      <c r="Q61" s="7" t="s">
        <v>4</v>
      </c>
      <c r="R61">
        <v>65</v>
      </c>
      <c r="S61" t="s">
        <v>5</v>
      </c>
      <c r="T61" s="7" t="s">
        <v>4</v>
      </c>
      <c r="U61">
        <v>65</v>
      </c>
      <c r="V61" t="s">
        <v>5</v>
      </c>
      <c r="W61">
        <v>65</v>
      </c>
      <c r="X61" s="7" t="s">
        <v>4</v>
      </c>
      <c r="Y61">
        <v>75</v>
      </c>
      <c r="Z61" t="s">
        <v>5</v>
      </c>
      <c r="AA61" s="7" t="s">
        <v>4</v>
      </c>
      <c r="AB61">
        <v>75</v>
      </c>
      <c r="AC61" t="s">
        <v>5</v>
      </c>
      <c r="AD61">
        <v>75</v>
      </c>
      <c r="AE61" s="7" t="s">
        <v>4</v>
      </c>
      <c r="AF61">
        <v>55</v>
      </c>
      <c r="AG61" t="s">
        <v>5</v>
      </c>
      <c r="AH61" s="7" t="s">
        <v>4</v>
      </c>
      <c r="AI61">
        <v>55</v>
      </c>
      <c r="AJ61" t="s">
        <v>5</v>
      </c>
      <c r="AK61">
        <v>55</v>
      </c>
      <c r="AL61" s="7" t="s">
        <v>4</v>
      </c>
      <c r="AM61">
        <v>70</v>
      </c>
      <c r="AN61" t="s">
        <v>5</v>
      </c>
      <c r="AO61" s="7" t="s">
        <v>4</v>
      </c>
      <c r="AP61">
        <v>70</v>
      </c>
      <c r="AQ61" t="s">
        <v>5</v>
      </c>
      <c r="AR61">
        <v>70</v>
      </c>
      <c r="AS61" s="7" t="s">
        <v>4</v>
      </c>
      <c r="AT61">
        <v>50</v>
      </c>
      <c r="AU61" t="s">
        <v>5</v>
      </c>
      <c r="AV61" s="7" t="s">
        <v>4</v>
      </c>
      <c r="AW61">
        <v>50</v>
      </c>
      <c r="AX61" t="s">
        <v>5</v>
      </c>
      <c r="AY61">
        <v>50</v>
      </c>
      <c r="AZ61" s="7" t="s">
        <v>4</v>
      </c>
      <c r="BA61">
        <v>70</v>
      </c>
      <c r="BB61" t="s">
        <v>5</v>
      </c>
      <c r="BC61" s="7" t="s">
        <v>4</v>
      </c>
      <c r="BD61">
        <v>70</v>
      </c>
      <c r="BE61" t="s">
        <v>5</v>
      </c>
      <c r="BF61">
        <v>70</v>
      </c>
      <c r="BG61" s="7" t="s">
        <v>4</v>
      </c>
      <c r="BH61">
        <v>60</v>
      </c>
      <c r="BI61" t="s">
        <v>5</v>
      </c>
      <c r="BJ61" s="7" t="s">
        <v>4</v>
      </c>
      <c r="BK61">
        <v>60</v>
      </c>
      <c r="BL61" t="s">
        <v>5</v>
      </c>
      <c r="BM61">
        <v>60</v>
      </c>
      <c r="BN61" s="7" t="s">
        <v>4</v>
      </c>
      <c r="BO61">
        <v>70</v>
      </c>
      <c r="BP61" t="s">
        <v>30</v>
      </c>
      <c r="BQ61" s="7" t="s">
        <v>4</v>
      </c>
      <c r="BR61">
        <v>70</v>
      </c>
      <c r="BS61" t="s">
        <v>30</v>
      </c>
      <c r="BT61">
        <v>70</v>
      </c>
      <c r="BU61" s="7" t="s">
        <v>6</v>
      </c>
      <c r="BX61" s="7" t="s">
        <v>6</v>
      </c>
      <c r="CB61">
        <f t="shared" si="6"/>
        <v>635</v>
      </c>
      <c r="CC61" s="13">
        <f t="shared" si="0"/>
        <v>4762.5</v>
      </c>
      <c r="CD61">
        <f t="shared" si="1"/>
        <v>635</v>
      </c>
      <c r="CE61" s="13">
        <f t="shared" si="2"/>
        <v>4762.5</v>
      </c>
      <c r="CF61">
        <f t="shared" si="3"/>
        <v>635</v>
      </c>
      <c r="CG61">
        <f t="shared" si="4"/>
        <v>635</v>
      </c>
      <c r="CH61" s="14">
        <f t="shared" si="5"/>
        <v>9525</v>
      </c>
    </row>
    <row r="62" spans="1:86" x14ac:dyDescent="0.25">
      <c r="A62">
        <v>2455</v>
      </c>
      <c r="B62" t="s">
        <v>808</v>
      </c>
      <c r="C62" s="7" t="s">
        <v>4</v>
      </c>
      <c r="D62">
        <v>70</v>
      </c>
      <c r="E62" t="s">
        <v>25</v>
      </c>
      <c r="F62" s="7" t="s">
        <v>4</v>
      </c>
      <c r="G62">
        <v>70</v>
      </c>
      <c r="H62" t="s">
        <v>25</v>
      </c>
      <c r="I62">
        <v>70</v>
      </c>
      <c r="J62" s="7" t="s">
        <v>4</v>
      </c>
      <c r="K62">
        <v>70</v>
      </c>
      <c r="L62" t="s">
        <v>25</v>
      </c>
      <c r="M62" s="7" t="s">
        <v>4</v>
      </c>
      <c r="N62">
        <v>70</v>
      </c>
      <c r="O62" t="s">
        <v>25</v>
      </c>
      <c r="P62">
        <v>70</v>
      </c>
      <c r="Q62" s="7" t="s">
        <v>4</v>
      </c>
      <c r="R62">
        <v>75</v>
      </c>
      <c r="S62" t="s">
        <v>25</v>
      </c>
      <c r="T62" s="7" t="s">
        <v>4</v>
      </c>
      <c r="U62">
        <v>75</v>
      </c>
      <c r="V62" t="s">
        <v>25</v>
      </c>
      <c r="W62">
        <v>75</v>
      </c>
      <c r="X62" s="7" t="s">
        <v>4</v>
      </c>
      <c r="Y62">
        <v>85</v>
      </c>
      <c r="Z62" t="s">
        <v>25</v>
      </c>
      <c r="AA62" s="7" t="s">
        <v>4</v>
      </c>
      <c r="AB62">
        <v>85</v>
      </c>
      <c r="AC62" t="s">
        <v>25</v>
      </c>
      <c r="AD62">
        <v>85</v>
      </c>
      <c r="AE62" s="7" t="s">
        <v>4</v>
      </c>
      <c r="AF62">
        <v>85</v>
      </c>
      <c r="AG62" t="s">
        <v>25</v>
      </c>
      <c r="AH62" s="7" t="s">
        <v>4</v>
      </c>
      <c r="AI62">
        <v>85</v>
      </c>
      <c r="AJ62" t="s">
        <v>25</v>
      </c>
      <c r="AK62">
        <v>85</v>
      </c>
      <c r="AL62" s="7" t="s">
        <v>4</v>
      </c>
      <c r="AM62">
        <v>65</v>
      </c>
      <c r="AN62" t="s">
        <v>25</v>
      </c>
      <c r="AO62" s="7" t="s">
        <v>4</v>
      </c>
      <c r="AP62">
        <v>65</v>
      </c>
      <c r="AQ62" t="s">
        <v>25</v>
      </c>
      <c r="AR62">
        <v>65</v>
      </c>
      <c r="AS62" s="7" t="s">
        <v>6</v>
      </c>
      <c r="AV62" s="7" t="s">
        <v>6</v>
      </c>
      <c r="AZ62" s="7" t="s">
        <v>6</v>
      </c>
      <c r="BC62" s="7" t="s">
        <v>6</v>
      </c>
      <c r="BG62" s="7" t="s">
        <v>4</v>
      </c>
      <c r="BH62">
        <v>80</v>
      </c>
      <c r="BI62" t="s">
        <v>30</v>
      </c>
      <c r="BJ62" s="7" t="s">
        <v>4</v>
      </c>
      <c r="BK62">
        <v>80</v>
      </c>
      <c r="BL62" t="s">
        <v>30</v>
      </c>
      <c r="BM62">
        <v>80</v>
      </c>
      <c r="BN62" s="7" t="s">
        <v>4</v>
      </c>
      <c r="BO62">
        <v>75</v>
      </c>
      <c r="BP62" t="s">
        <v>30</v>
      </c>
      <c r="BQ62" s="7" t="s">
        <v>4</v>
      </c>
      <c r="BR62">
        <v>75</v>
      </c>
      <c r="BS62" t="s">
        <v>30</v>
      </c>
      <c r="BT62">
        <v>75</v>
      </c>
      <c r="BU62" s="7" t="s">
        <v>4</v>
      </c>
      <c r="BV62">
        <v>75</v>
      </c>
      <c r="BW62" t="s">
        <v>30</v>
      </c>
      <c r="BX62" s="7" t="s">
        <v>4</v>
      </c>
      <c r="BY62">
        <v>75</v>
      </c>
      <c r="BZ62" t="s">
        <v>30</v>
      </c>
      <c r="CA62">
        <v>75</v>
      </c>
      <c r="CB62">
        <f t="shared" si="6"/>
        <v>680</v>
      </c>
      <c r="CC62" s="13">
        <f t="shared" si="0"/>
        <v>5100</v>
      </c>
      <c r="CD62">
        <f t="shared" si="1"/>
        <v>680</v>
      </c>
      <c r="CE62" s="13">
        <f t="shared" si="2"/>
        <v>5100</v>
      </c>
      <c r="CF62">
        <f t="shared" si="3"/>
        <v>680</v>
      </c>
      <c r="CG62">
        <f t="shared" si="4"/>
        <v>680</v>
      </c>
      <c r="CH62" s="14">
        <f t="shared" si="5"/>
        <v>10200</v>
      </c>
    </row>
    <row r="63" spans="1:86" x14ac:dyDescent="0.25">
      <c r="A63">
        <v>2475</v>
      </c>
      <c r="B63" t="s">
        <v>682</v>
      </c>
      <c r="C63" s="7" t="s">
        <v>4</v>
      </c>
      <c r="D63">
        <v>125</v>
      </c>
      <c r="E63" t="s">
        <v>5</v>
      </c>
      <c r="F63" s="7" t="s">
        <v>4</v>
      </c>
      <c r="G63">
        <v>125</v>
      </c>
      <c r="H63" t="s">
        <v>5</v>
      </c>
      <c r="I63">
        <v>125</v>
      </c>
      <c r="J63" s="7" t="s">
        <v>4</v>
      </c>
      <c r="K63">
        <v>160</v>
      </c>
      <c r="L63" t="s">
        <v>5</v>
      </c>
      <c r="M63" s="7" t="s">
        <v>4</v>
      </c>
      <c r="N63">
        <v>160</v>
      </c>
      <c r="O63" t="s">
        <v>5</v>
      </c>
      <c r="P63">
        <v>160</v>
      </c>
      <c r="Q63" s="7" t="s">
        <v>4</v>
      </c>
      <c r="R63">
        <v>125</v>
      </c>
      <c r="S63" t="s">
        <v>5</v>
      </c>
      <c r="T63" s="7" t="s">
        <v>4</v>
      </c>
      <c r="U63">
        <v>125</v>
      </c>
      <c r="V63" t="s">
        <v>5</v>
      </c>
      <c r="W63">
        <v>125</v>
      </c>
      <c r="X63" s="7" t="s">
        <v>4</v>
      </c>
      <c r="Y63">
        <v>132</v>
      </c>
      <c r="Z63" t="s">
        <v>5</v>
      </c>
      <c r="AA63" s="7" t="s">
        <v>4</v>
      </c>
      <c r="AB63">
        <v>132</v>
      </c>
      <c r="AC63" t="s">
        <v>100</v>
      </c>
      <c r="AD63">
        <v>132</v>
      </c>
      <c r="AE63" s="7" t="s">
        <v>4</v>
      </c>
      <c r="AF63">
        <v>141</v>
      </c>
      <c r="AG63" t="s">
        <v>5</v>
      </c>
      <c r="AH63" s="7" t="s">
        <v>4</v>
      </c>
      <c r="AI63">
        <v>141</v>
      </c>
      <c r="AJ63" t="s">
        <v>5</v>
      </c>
      <c r="AK63">
        <v>141</v>
      </c>
      <c r="AL63" s="7" t="s">
        <v>4</v>
      </c>
      <c r="AM63">
        <v>157</v>
      </c>
      <c r="AN63" t="s">
        <v>5</v>
      </c>
      <c r="AO63" s="7" t="s">
        <v>4</v>
      </c>
      <c r="AP63">
        <v>157</v>
      </c>
      <c r="AQ63" t="s">
        <v>5</v>
      </c>
      <c r="AR63">
        <v>157</v>
      </c>
      <c r="AS63" s="7" t="s">
        <v>4</v>
      </c>
      <c r="AT63">
        <v>150</v>
      </c>
      <c r="AU63" t="s">
        <v>5</v>
      </c>
      <c r="AV63" s="7" t="s">
        <v>4</v>
      </c>
      <c r="AW63">
        <v>150</v>
      </c>
      <c r="AX63" t="s">
        <v>5</v>
      </c>
      <c r="AY63">
        <v>150</v>
      </c>
      <c r="AZ63" s="7" t="s">
        <v>4</v>
      </c>
      <c r="BA63">
        <v>133</v>
      </c>
      <c r="BB63" t="s">
        <v>5</v>
      </c>
      <c r="BC63" s="7" t="s">
        <v>4</v>
      </c>
      <c r="BD63">
        <v>133</v>
      </c>
      <c r="BE63" t="s">
        <v>120</v>
      </c>
      <c r="BF63">
        <v>133</v>
      </c>
      <c r="BG63" s="7" t="s">
        <v>4</v>
      </c>
      <c r="BH63">
        <v>137</v>
      </c>
      <c r="BI63" t="s">
        <v>5</v>
      </c>
      <c r="BJ63" s="7" t="s">
        <v>4</v>
      </c>
      <c r="BK63">
        <v>137</v>
      </c>
      <c r="BL63" t="s">
        <v>5</v>
      </c>
      <c r="BM63">
        <v>137</v>
      </c>
      <c r="BN63" s="7" t="s">
        <v>4</v>
      </c>
      <c r="BO63">
        <v>168</v>
      </c>
      <c r="BP63" t="s">
        <v>5</v>
      </c>
      <c r="BQ63" s="7" t="s">
        <v>4</v>
      </c>
      <c r="BR63">
        <v>168</v>
      </c>
      <c r="BS63" t="s">
        <v>5</v>
      </c>
      <c r="BT63">
        <v>168</v>
      </c>
      <c r="BU63" s="7" t="s">
        <v>4</v>
      </c>
      <c r="BV63">
        <v>203</v>
      </c>
      <c r="BW63" t="s">
        <v>5</v>
      </c>
      <c r="BX63" s="7" t="s">
        <v>4</v>
      </c>
      <c r="BY63">
        <v>203</v>
      </c>
      <c r="BZ63" t="s">
        <v>5</v>
      </c>
      <c r="CA63">
        <v>203</v>
      </c>
      <c r="CB63">
        <f t="shared" si="6"/>
        <v>1631</v>
      </c>
      <c r="CC63" s="13">
        <f t="shared" si="0"/>
        <v>12232.5</v>
      </c>
      <c r="CD63">
        <f t="shared" si="1"/>
        <v>1631</v>
      </c>
      <c r="CE63" s="13">
        <f t="shared" si="2"/>
        <v>12232.5</v>
      </c>
      <c r="CF63">
        <f t="shared" si="3"/>
        <v>1631</v>
      </c>
      <c r="CG63">
        <f t="shared" si="4"/>
        <v>1631</v>
      </c>
      <c r="CH63" s="14">
        <f t="shared" si="5"/>
        <v>24465</v>
      </c>
    </row>
    <row r="64" spans="1:86" x14ac:dyDescent="0.25">
      <c r="A64">
        <v>2645</v>
      </c>
      <c r="B64" t="s">
        <v>251</v>
      </c>
      <c r="C64" s="7" t="s">
        <v>4</v>
      </c>
      <c r="D64">
        <v>140</v>
      </c>
      <c r="E64" t="s">
        <v>57</v>
      </c>
      <c r="F64" s="7" t="s">
        <v>4</v>
      </c>
      <c r="G64">
        <v>140</v>
      </c>
      <c r="H64" t="s">
        <v>5</v>
      </c>
      <c r="I64">
        <v>140</v>
      </c>
      <c r="J64" s="7" t="s">
        <v>4</v>
      </c>
      <c r="K64">
        <v>141</v>
      </c>
      <c r="L64" t="s">
        <v>57</v>
      </c>
      <c r="M64" s="7" t="s">
        <v>4</v>
      </c>
      <c r="N64">
        <v>141</v>
      </c>
      <c r="O64" t="s">
        <v>5</v>
      </c>
      <c r="P64">
        <v>141</v>
      </c>
      <c r="Q64" s="7" t="s">
        <v>4</v>
      </c>
      <c r="R64">
        <v>127</v>
      </c>
      <c r="S64" t="s">
        <v>5</v>
      </c>
      <c r="T64" s="7" t="s">
        <v>4</v>
      </c>
      <c r="U64">
        <v>127</v>
      </c>
      <c r="V64" t="s">
        <v>5</v>
      </c>
      <c r="W64">
        <v>127</v>
      </c>
      <c r="X64" s="7" t="s">
        <v>4</v>
      </c>
      <c r="Y64">
        <v>131</v>
      </c>
      <c r="Z64" t="s">
        <v>5</v>
      </c>
      <c r="AA64" s="7" t="s">
        <v>4</v>
      </c>
      <c r="AB64">
        <v>131</v>
      </c>
      <c r="AC64" t="s">
        <v>5</v>
      </c>
      <c r="AD64">
        <v>131</v>
      </c>
      <c r="AE64" s="7" t="s">
        <v>4</v>
      </c>
      <c r="AF64">
        <v>119</v>
      </c>
      <c r="AG64" t="s">
        <v>5</v>
      </c>
      <c r="AH64" s="7" t="s">
        <v>4</v>
      </c>
      <c r="AI64">
        <v>119</v>
      </c>
      <c r="AJ64" t="s">
        <v>5</v>
      </c>
      <c r="AK64">
        <v>119</v>
      </c>
      <c r="AL64" s="7" t="s">
        <v>4</v>
      </c>
      <c r="AM64">
        <v>105</v>
      </c>
      <c r="AN64" t="s">
        <v>5</v>
      </c>
      <c r="AO64" s="7" t="s">
        <v>4</v>
      </c>
      <c r="AP64">
        <v>105</v>
      </c>
      <c r="AQ64" t="s">
        <v>5</v>
      </c>
      <c r="AR64">
        <v>105</v>
      </c>
      <c r="AS64" s="7" t="s">
        <v>4</v>
      </c>
      <c r="AT64">
        <v>118</v>
      </c>
      <c r="AU64" t="s">
        <v>5</v>
      </c>
      <c r="AV64" s="7" t="s">
        <v>4</v>
      </c>
      <c r="AW64">
        <v>118</v>
      </c>
      <c r="AX64" t="s">
        <v>5</v>
      </c>
      <c r="AY64">
        <v>118</v>
      </c>
      <c r="AZ64" s="7" t="s">
        <v>4</v>
      </c>
      <c r="BA64">
        <v>107</v>
      </c>
      <c r="BB64" t="s">
        <v>5</v>
      </c>
      <c r="BC64" s="7" t="s">
        <v>4</v>
      </c>
      <c r="BD64">
        <v>107</v>
      </c>
      <c r="BE64" t="s">
        <v>5</v>
      </c>
      <c r="BF64">
        <v>107</v>
      </c>
      <c r="BG64" s="7" t="s">
        <v>4</v>
      </c>
      <c r="BH64">
        <v>129</v>
      </c>
      <c r="BI64" t="s">
        <v>30</v>
      </c>
      <c r="BJ64" s="7" t="s">
        <v>4</v>
      </c>
      <c r="BK64">
        <v>129</v>
      </c>
      <c r="BL64" t="s">
        <v>30</v>
      </c>
      <c r="BM64">
        <v>129</v>
      </c>
      <c r="BN64" s="7" t="s">
        <v>4</v>
      </c>
      <c r="BO64">
        <v>131</v>
      </c>
      <c r="BP64" t="s">
        <v>30</v>
      </c>
      <c r="BQ64" s="7" t="s">
        <v>4</v>
      </c>
      <c r="BR64">
        <v>131</v>
      </c>
      <c r="BS64" t="s">
        <v>30</v>
      </c>
      <c r="BT64">
        <v>131</v>
      </c>
      <c r="BU64" s="7" t="s">
        <v>4</v>
      </c>
      <c r="BV64">
        <v>120</v>
      </c>
      <c r="BW64" t="s">
        <v>30</v>
      </c>
      <c r="BX64" s="7" t="s">
        <v>4</v>
      </c>
      <c r="BY64">
        <v>120</v>
      </c>
      <c r="BZ64" t="s">
        <v>30</v>
      </c>
      <c r="CA64">
        <v>120</v>
      </c>
      <c r="CB64">
        <f t="shared" si="6"/>
        <v>1368</v>
      </c>
      <c r="CC64" s="13">
        <f t="shared" si="0"/>
        <v>10260</v>
      </c>
      <c r="CD64">
        <f t="shared" si="1"/>
        <v>1368</v>
      </c>
      <c r="CE64" s="13">
        <f t="shared" si="2"/>
        <v>10260</v>
      </c>
      <c r="CF64">
        <f t="shared" si="3"/>
        <v>1368</v>
      </c>
      <c r="CG64">
        <f t="shared" si="4"/>
        <v>1368</v>
      </c>
      <c r="CH64" s="14">
        <f t="shared" si="5"/>
        <v>20520</v>
      </c>
    </row>
    <row r="65" spans="1:86" x14ac:dyDescent="0.25">
      <c r="A65">
        <v>2650</v>
      </c>
      <c r="B65" t="s">
        <v>338</v>
      </c>
      <c r="C65" s="7" t="s">
        <v>4</v>
      </c>
      <c r="D65">
        <v>50</v>
      </c>
      <c r="E65" t="s">
        <v>25</v>
      </c>
      <c r="F65" s="7" t="s">
        <v>4</v>
      </c>
      <c r="G65">
        <v>50</v>
      </c>
      <c r="H65" t="s">
        <v>25</v>
      </c>
      <c r="I65">
        <v>50</v>
      </c>
      <c r="J65" s="7" t="s">
        <v>4</v>
      </c>
      <c r="K65">
        <v>72</v>
      </c>
      <c r="L65" t="s">
        <v>25</v>
      </c>
      <c r="M65" s="7" t="s">
        <v>4</v>
      </c>
      <c r="N65">
        <v>72</v>
      </c>
      <c r="O65" t="s">
        <v>25</v>
      </c>
      <c r="P65">
        <v>72</v>
      </c>
      <c r="Q65" s="7" t="s">
        <v>4</v>
      </c>
      <c r="R65">
        <v>57</v>
      </c>
      <c r="S65" t="s">
        <v>25</v>
      </c>
      <c r="T65" s="7" t="s">
        <v>4</v>
      </c>
      <c r="U65">
        <v>57</v>
      </c>
      <c r="V65" t="s">
        <v>25</v>
      </c>
      <c r="W65">
        <v>57</v>
      </c>
      <c r="X65" s="7" t="s">
        <v>4</v>
      </c>
      <c r="Y65">
        <v>59</v>
      </c>
      <c r="Z65" t="s">
        <v>25</v>
      </c>
      <c r="AA65" s="7" t="s">
        <v>4</v>
      </c>
      <c r="AB65">
        <v>59</v>
      </c>
      <c r="AC65" t="s">
        <v>25</v>
      </c>
      <c r="AD65">
        <v>59</v>
      </c>
      <c r="AE65" s="7" t="s">
        <v>4</v>
      </c>
      <c r="AF65">
        <v>67</v>
      </c>
      <c r="AG65" t="s">
        <v>25</v>
      </c>
      <c r="AH65" s="7" t="s">
        <v>4</v>
      </c>
      <c r="AI65">
        <v>67</v>
      </c>
      <c r="AJ65" t="s">
        <v>25</v>
      </c>
      <c r="AK65">
        <v>67</v>
      </c>
      <c r="AL65" s="7" t="s">
        <v>4</v>
      </c>
      <c r="AM65">
        <v>51</v>
      </c>
      <c r="AN65" t="s">
        <v>25</v>
      </c>
      <c r="AO65" s="7" t="s">
        <v>4</v>
      </c>
      <c r="AP65">
        <v>51</v>
      </c>
      <c r="AQ65" t="s">
        <v>25</v>
      </c>
      <c r="AR65">
        <v>51</v>
      </c>
      <c r="AS65" s="7" t="s">
        <v>4</v>
      </c>
      <c r="AT65">
        <v>59</v>
      </c>
      <c r="AU65" t="s">
        <v>5</v>
      </c>
      <c r="AV65" s="7" t="s">
        <v>4</v>
      </c>
      <c r="AW65">
        <v>59</v>
      </c>
      <c r="AX65" t="s">
        <v>5</v>
      </c>
      <c r="AY65">
        <v>59</v>
      </c>
      <c r="AZ65" s="7" t="s">
        <v>4</v>
      </c>
      <c r="BA65">
        <v>76</v>
      </c>
      <c r="BB65" t="s">
        <v>5</v>
      </c>
      <c r="BC65" s="7" t="s">
        <v>4</v>
      </c>
      <c r="BD65">
        <v>76</v>
      </c>
      <c r="BE65" t="s">
        <v>5</v>
      </c>
      <c r="BF65">
        <v>76</v>
      </c>
      <c r="BG65" s="7" t="s">
        <v>4</v>
      </c>
      <c r="BH65">
        <v>64</v>
      </c>
      <c r="BI65" t="s">
        <v>5</v>
      </c>
      <c r="BJ65" s="7" t="s">
        <v>4</v>
      </c>
      <c r="BK65">
        <v>64</v>
      </c>
      <c r="BL65" t="s">
        <v>5</v>
      </c>
      <c r="BM65">
        <v>64</v>
      </c>
      <c r="BN65" s="7" t="s">
        <v>4</v>
      </c>
      <c r="BO65">
        <v>56</v>
      </c>
      <c r="BP65" t="s">
        <v>5</v>
      </c>
      <c r="BQ65" s="7" t="s">
        <v>4</v>
      </c>
      <c r="BR65">
        <v>56</v>
      </c>
      <c r="BS65" t="s">
        <v>5</v>
      </c>
      <c r="BT65">
        <v>56</v>
      </c>
      <c r="BU65" s="7" t="s">
        <v>4</v>
      </c>
      <c r="BV65">
        <v>56</v>
      </c>
      <c r="BW65" t="s">
        <v>5</v>
      </c>
      <c r="BX65" s="7" t="s">
        <v>4</v>
      </c>
      <c r="BY65">
        <v>56</v>
      </c>
      <c r="BZ65" t="s">
        <v>5</v>
      </c>
      <c r="CA65">
        <v>56</v>
      </c>
      <c r="CB65">
        <f t="shared" si="6"/>
        <v>667</v>
      </c>
      <c r="CC65" s="13">
        <f t="shared" si="0"/>
        <v>5002.5</v>
      </c>
      <c r="CD65">
        <f t="shared" si="1"/>
        <v>667</v>
      </c>
      <c r="CE65" s="13">
        <f t="shared" si="2"/>
        <v>5002.5</v>
      </c>
      <c r="CF65">
        <f t="shared" si="3"/>
        <v>667</v>
      </c>
      <c r="CG65">
        <f t="shared" si="4"/>
        <v>667</v>
      </c>
      <c r="CH65" s="14">
        <f t="shared" si="5"/>
        <v>10005</v>
      </c>
    </row>
    <row r="66" spans="1:86" x14ac:dyDescent="0.25">
      <c r="A66">
        <v>2725</v>
      </c>
      <c r="B66" t="s">
        <v>136</v>
      </c>
      <c r="C66" s="7" t="s">
        <v>4</v>
      </c>
      <c r="D66">
        <v>40</v>
      </c>
      <c r="E66" t="s">
        <v>57</v>
      </c>
      <c r="F66" s="7" t="s">
        <v>6</v>
      </c>
      <c r="J66" s="7" t="s">
        <v>4</v>
      </c>
      <c r="K66">
        <v>53</v>
      </c>
      <c r="L66" t="s">
        <v>57</v>
      </c>
      <c r="M66" s="7" t="s">
        <v>6</v>
      </c>
      <c r="Q66" s="7" t="s">
        <v>6</v>
      </c>
      <c r="T66" s="7" t="s">
        <v>6</v>
      </c>
      <c r="X66" s="7" t="s">
        <v>4</v>
      </c>
      <c r="Y66">
        <v>48</v>
      </c>
      <c r="Z66" t="s">
        <v>28</v>
      </c>
      <c r="AA66" s="7" t="s">
        <v>4</v>
      </c>
      <c r="AB66">
        <v>48</v>
      </c>
      <c r="AC66" t="s">
        <v>28</v>
      </c>
      <c r="AD66">
        <v>48</v>
      </c>
      <c r="AE66" s="7" t="s">
        <v>4</v>
      </c>
      <c r="AF66">
        <v>57</v>
      </c>
      <c r="AG66" t="s">
        <v>28</v>
      </c>
      <c r="AH66" s="7" t="s">
        <v>4</v>
      </c>
      <c r="AI66">
        <v>57</v>
      </c>
      <c r="AJ66" t="s">
        <v>28</v>
      </c>
      <c r="AK66">
        <v>57</v>
      </c>
      <c r="AL66" s="7" t="s">
        <v>4</v>
      </c>
      <c r="AM66">
        <v>61</v>
      </c>
      <c r="AN66" t="s">
        <v>28</v>
      </c>
      <c r="AO66" s="7" t="s">
        <v>4</v>
      </c>
      <c r="AP66">
        <v>61</v>
      </c>
      <c r="AQ66" t="s">
        <v>28</v>
      </c>
      <c r="AR66">
        <v>61</v>
      </c>
      <c r="AS66" s="7" t="s">
        <v>4</v>
      </c>
      <c r="AT66">
        <v>55</v>
      </c>
      <c r="AU66" t="s">
        <v>28</v>
      </c>
      <c r="AV66" s="7" t="s">
        <v>4</v>
      </c>
      <c r="AW66">
        <v>55</v>
      </c>
      <c r="AX66" t="s">
        <v>28</v>
      </c>
      <c r="AY66">
        <v>55</v>
      </c>
      <c r="AZ66" s="7" t="s">
        <v>4</v>
      </c>
      <c r="BA66">
        <v>67</v>
      </c>
      <c r="BB66" t="s">
        <v>28</v>
      </c>
      <c r="BC66" s="7" t="s">
        <v>4</v>
      </c>
      <c r="BD66">
        <v>67</v>
      </c>
      <c r="BE66" t="s">
        <v>28</v>
      </c>
      <c r="BF66">
        <v>67</v>
      </c>
      <c r="BG66" s="7" t="s">
        <v>4</v>
      </c>
      <c r="BH66">
        <v>52</v>
      </c>
      <c r="BI66" t="s">
        <v>28</v>
      </c>
      <c r="BJ66" s="7" t="s">
        <v>4</v>
      </c>
      <c r="BK66">
        <v>52</v>
      </c>
      <c r="BL66" t="s">
        <v>28</v>
      </c>
      <c r="BM66">
        <v>52</v>
      </c>
      <c r="BN66" s="7" t="s">
        <v>4</v>
      </c>
      <c r="BO66">
        <v>56</v>
      </c>
      <c r="BP66" t="s">
        <v>30</v>
      </c>
      <c r="BQ66" s="7" t="s">
        <v>4</v>
      </c>
      <c r="BR66">
        <v>56</v>
      </c>
      <c r="BS66" t="s">
        <v>30</v>
      </c>
      <c r="BT66">
        <v>56</v>
      </c>
      <c r="BU66" s="7" t="s">
        <v>4</v>
      </c>
      <c r="BV66">
        <v>50</v>
      </c>
      <c r="BW66" t="s">
        <v>30</v>
      </c>
      <c r="BX66" s="7" t="s">
        <v>4</v>
      </c>
      <c r="BY66">
        <v>50</v>
      </c>
      <c r="BZ66" t="s">
        <v>30</v>
      </c>
      <c r="CA66">
        <v>50</v>
      </c>
      <c r="CB66">
        <f t="shared" si="6"/>
        <v>539</v>
      </c>
      <c r="CC66" s="13">
        <f t="shared" si="0"/>
        <v>4042.5</v>
      </c>
      <c r="CD66">
        <f t="shared" si="1"/>
        <v>446</v>
      </c>
      <c r="CE66" s="13">
        <f t="shared" si="2"/>
        <v>3345</v>
      </c>
      <c r="CF66">
        <f t="shared" si="3"/>
        <v>446</v>
      </c>
      <c r="CG66">
        <f t="shared" si="4"/>
        <v>539</v>
      </c>
      <c r="CH66" s="14">
        <f t="shared" si="5"/>
        <v>7387.5</v>
      </c>
    </row>
    <row r="67" spans="1:86" x14ac:dyDescent="0.25">
      <c r="A67">
        <v>2735</v>
      </c>
      <c r="B67" t="s">
        <v>306</v>
      </c>
      <c r="C67" s="7" t="s">
        <v>4</v>
      </c>
      <c r="D67">
        <v>145</v>
      </c>
      <c r="E67" t="s">
        <v>25</v>
      </c>
      <c r="F67" s="7" t="s">
        <v>4</v>
      </c>
      <c r="G67">
        <v>145</v>
      </c>
      <c r="H67" t="s">
        <v>25</v>
      </c>
      <c r="I67">
        <v>145</v>
      </c>
      <c r="J67" s="7" t="s">
        <v>4</v>
      </c>
      <c r="K67">
        <v>140</v>
      </c>
      <c r="L67" t="s">
        <v>25</v>
      </c>
      <c r="M67" s="7" t="s">
        <v>4</v>
      </c>
      <c r="N67">
        <v>140</v>
      </c>
      <c r="O67" s="6" t="s">
        <v>25</v>
      </c>
      <c r="P67" s="2">
        <v>140</v>
      </c>
      <c r="Q67" s="7" t="s">
        <v>4</v>
      </c>
      <c r="R67">
        <v>140</v>
      </c>
      <c r="S67" t="s">
        <v>25</v>
      </c>
      <c r="T67" s="7" t="s">
        <v>4</v>
      </c>
      <c r="U67">
        <v>140</v>
      </c>
      <c r="V67" t="s">
        <v>25</v>
      </c>
      <c r="W67">
        <v>140</v>
      </c>
      <c r="X67" s="7" t="s">
        <v>4</v>
      </c>
      <c r="Y67">
        <v>157</v>
      </c>
      <c r="Z67" t="s">
        <v>25</v>
      </c>
      <c r="AA67" s="7" t="s">
        <v>4</v>
      </c>
      <c r="AB67">
        <v>157</v>
      </c>
      <c r="AC67" t="s">
        <v>25</v>
      </c>
      <c r="AD67">
        <v>157</v>
      </c>
      <c r="AE67" s="7" t="s">
        <v>4</v>
      </c>
      <c r="AF67">
        <v>156</v>
      </c>
      <c r="AG67" t="s">
        <v>25</v>
      </c>
      <c r="AH67" s="7" t="s">
        <v>4</v>
      </c>
      <c r="AI67">
        <v>156</v>
      </c>
      <c r="AJ67" t="s">
        <v>25</v>
      </c>
      <c r="AK67">
        <v>156</v>
      </c>
      <c r="AL67" s="7" t="s">
        <v>4</v>
      </c>
      <c r="AM67">
        <v>139</v>
      </c>
      <c r="AN67" t="s">
        <v>25</v>
      </c>
      <c r="AO67" s="7" t="s">
        <v>4</v>
      </c>
      <c r="AP67">
        <v>139</v>
      </c>
      <c r="AQ67" t="s">
        <v>25</v>
      </c>
      <c r="AR67">
        <v>139</v>
      </c>
      <c r="AS67" s="7" t="s">
        <v>4</v>
      </c>
      <c r="AT67">
        <v>144</v>
      </c>
      <c r="AU67" t="s">
        <v>25</v>
      </c>
      <c r="AV67" s="7" t="s">
        <v>4</v>
      </c>
      <c r="AW67">
        <v>144</v>
      </c>
      <c r="AX67" t="s">
        <v>25</v>
      </c>
      <c r="AY67">
        <v>144</v>
      </c>
      <c r="AZ67" s="7" t="s">
        <v>4</v>
      </c>
      <c r="BA67">
        <v>142</v>
      </c>
      <c r="BB67" t="s">
        <v>25</v>
      </c>
      <c r="BC67" s="7" t="s">
        <v>4</v>
      </c>
      <c r="BD67">
        <v>142</v>
      </c>
      <c r="BE67" t="s">
        <v>25</v>
      </c>
      <c r="BF67">
        <v>142</v>
      </c>
      <c r="BG67" s="7" t="s">
        <v>4</v>
      </c>
      <c r="BH67">
        <v>169</v>
      </c>
      <c r="BI67" t="s">
        <v>25</v>
      </c>
      <c r="BJ67" s="7" t="s">
        <v>4</v>
      </c>
      <c r="BK67">
        <v>169</v>
      </c>
      <c r="BL67" t="s">
        <v>25</v>
      </c>
      <c r="BM67">
        <v>169</v>
      </c>
      <c r="BN67" s="7" t="s">
        <v>6</v>
      </c>
      <c r="BQ67" s="7" t="s">
        <v>6</v>
      </c>
      <c r="BU67" s="7" t="s">
        <v>6</v>
      </c>
      <c r="BX67" s="7" t="s">
        <v>6</v>
      </c>
      <c r="CB67">
        <f t="shared" si="6"/>
        <v>1332</v>
      </c>
      <c r="CC67" s="13">
        <f t="shared" ref="CC67:CC130" si="7">CB67*7.5</f>
        <v>9990</v>
      </c>
      <c r="CD67">
        <f t="shared" ref="CD67:CD131" si="8">BY67+BR67+BK67+BD67+AW67+AP67+AI67+AB67+U67+N67+G67</f>
        <v>1332</v>
      </c>
      <c r="CE67" s="13">
        <f t="shared" ref="CE67:CE130" si="9">CD67*7.5</f>
        <v>9990</v>
      </c>
      <c r="CF67">
        <f t="shared" ref="CF67:CF131" si="10">CA67+BT67+BM67+BF67+AY67+AR67+AK67+AD67+W67+P67+I67</f>
        <v>1332</v>
      </c>
      <c r="CG67">
        <f t="shared" ref="CG67:CG131" si="11">CB67+CD67-CF67</f>
        <v>1332</v>
      </c>
      <c r="CH67" s="14">
        <f t="shared" ref="CH67:CH130" si="12">CC67+CE67</f>
        <v>19980</v>
      </c>
    </row>
    <row r="68" spans="1:86" x14ac:dyDescent="0.25">
      <c r="A68">
        <v>2765</v>
      </c>
      <c r="B68" t="s">
        <v>261</v>
      </c>
      <c r="C68" s="7" t="s">
        <v>4</v>
      </c>
      <c r="D68">
        <v>135</v>
      </c>
      <c r="E68" t="s">
        <v>25</v>
      </c>
      <c r="F68" s="7" t="s">
        <v>4</v>
      </c>
      <c r="G68">
        <v>135</v>
      </c>
      <c r="H68" t="s">
        <v>25</v>
      </c>
      <c r="I68">
        <v>135</v>
      </c>
      <c r="J68" s="7" t="s">
        <v>4</v>
      </c>
      <c r="K68">
        <v>155</v>
      </c>
      <c r="L68" t="s">
        <v>25</v>
      </c>
      <c r="M68" s="7" t="s">
        <v>4</v>
      </c>
      <c r="N68">
        <v>155</v>
      </c>
      <c r="O68" t="s">
        <v>25</v>
      </c>
      <c r="P68">
        <v>155</v>
      </c>
      <c r="Q68" s="7" t="s">
        <v>4</v>
      </c>
      <c r="R68">
        <v>118</v>
      </c>
      <c r="S68" t="s">
        <v>25</v>
      </c>
      <c r="T68" s="7" t="s">
        <v>4</v>
      </c>
      <c r="U68">
        <v>118</v>
      </c>
      <c r="V68" t="s">
        <v>25</v>
      </c>
      <c r="W68">
        <v>118</v>
      </c>
      <c r="X68" s="7" t="s">
        <v>4</v>
      </c>
      <c r="Y68">
        <v>121</v>
      </c>
      <c r="Z68" t="s">
        <v>25</v>
      </c>
      <c r="AA68" s="7" t="s">
        <v>4</v>
      </c>
      <c r="AB68">
        <v>131</v>
      </c>
      <c r="AC68" t="s">
        <v>25</v>
      </c>
      <c r="AD68">
        <v>131</v>
      </c>
      <c r="AE68" s="7" t="s">
        <v>4</v>
      </c>
      <c r="AF68">
        <v>138</v>
      </c>
      <c r="AG68" t="s">
        <v>25</v>
      </c>
      <c r="AH68" s="7" t="s">
        <v>4</v>
      </c>
      <c r="AI68">
        <v>138</v>
      </c>
      <c r="AJ68" t="s">
        <v>25</v>
      </c>
      <c r="AK68">
        <v>138</v>
      </c>
      <c r="AL68" s="7" t="s">
        <v>4</v>
      </c>
      <c r="AM68">
        <v>131</v>
      </c>
      <c r="AN68" t="s">
        <v>25</v>
      </c>
      <c r="AO68" s="7" t="s">
        <v>4</v>
      </c>
      <c r="AP68">
        <v>131</v>
      </c>
      <c r="AQ68" t="s">
        <v>25</v>
      </c>
      <c r="AR68">
        <v>131</v>
      </c>
      <c r="AS68" s="7" t="s">
        <v>6</v>
      </c>
      <c r="AV68" s="7" t="s">
        <v>6</v>
      </c>
      <c r="AZ68" s="7" t="s">
        <v>6</v>
      </c>
      <c r="BC68" s="7" t="s">
        <v>6</v>
      </c>
      <c r="BG68" s="7" t="s">
        <v>6</v>
      </c>
      <c r="BJ68" s="7" t="s">
        <v>6</v>
      </c>
      <c r="BN68" s="7" t="s">
        <v>6</v>
      </c>
      <c r="BQ68" s="7" t="s">
        <v>6</v>
      </c>
      <c r="BU68" s="7" t="s">
        <v>6</v>
      </c>
      <c r="BX68" s="7" t="s">
        <v>6</v>
      </c>
      <c r="CB68">
        <f t="shared" ref="CB68:CB132" si="13">BV68+BO68+BH68+BA68+AT68+AM68+AF68+Y68+R68+K68+D68</f>
        <v>798</v>
      </c>
      <c r="CC68" s="13">
        <f t="shared" si="7"/>
        <v>5985</v>
      </c>
      <c r="CD68">
        <f t="shared" si="8"/>
        <v>808</v>
      </c>
      <c r="CE68" s="13">
        <f t="shared" si="9"/>
        <v>6060</v>
      </c>
      <c r="CF68">
        <f t="shared" si="10"/>
        <v>808</v>
      </c>
      <c r="CG68">
        <f t="shared" si="11"/>
        <v>798</v>
      </c>
      <c r="CH68" s="14">
        <f t="shared" si="12"/>
        <v>12045</v>
      </c>
    </row>
    <row r="69" spans="1:86" x14ac:dyDescent="0.25">
      <c r="A69">
        <v>2815</v>
      </c>
      <c r="B69" t="s">
        <v>419</v>
      </c>
      <c r="C69" s="7" t="s">
        <v>4</v>
      </c>
      <c r="D69">
        <v>125</v>
      </c>
      <c r="E69" t="s">
        <v>8</v>
      </c>
      <c r="F69" s="7" t="s">
        <v>4</v>
      </c>
      <c r="G69">
        <v>125</v>
      </c>
      <c r="H69" t="s">
        <v>8</v>
      </c>
      <c r="I69">
        <v>125</v>
      </c>
      <c r="J69" s="7" t="s">
        <v>4</v>
      </c>
      <c r="K69">
        <v>105</v>
      </c>
      <c r="L69" t="s">
        <v>8</v>
      </c>
      <c r="M69" s="7" t="s">
        <v>4</v>
      </c>
      <c r="N69">
        <v>105</v>
      </c>
      <c r="O69" t="s">
        <v>8</v>
      </c>
      <c r="P69">
        <v>105</v>
      </c>
      <c r="Q69" s="7" t="s">
        <v>4</v>
      </c>
      <c r="R69">
        <v>110</v>
      </c>
      <c r="S69" t="s">
        <v>8</v>
      </c>
      <c r="T69" s="7" t="s">
        <v>4</v>
      </c>
      <c r="U69">
        <v>110</v>
      </c>
      <c r="V69" t="s">
        <v>8</v>
      </c>
      <c r="W69">
        <v>110</v>
      </c>
      <c r="X69" s="7" t="s">
        <v>4</v>
      </c>
      <c r="Y69">
        <v>115</v>
      </c>
      <c r="Z69" t="s">
        <v>420</v>
      </c>
      <c r="AA69" s="7" t="s">
        <v>4</v>
      </c>
      <c r="AB69">
        <v>115</v>
      </c>
      <c r="AC69" t="s">
        <v>420</v>
      </c>
      <c r="AD69">
        <v>115</v>
      </c>
      <c r="AE69" s="7" t="s">
        <v>4</v>
      </c>
      <c r="AF69">
        <v>118</v>
      </c>
      <c r="AG69" t="s">
        <v>120</v>
      </c>
      <c r="AH69" s="7" t="s">
        <v>4</v>
      </c>
      <c r="AI69">
        <v>118</v>
      </c>
      <c r="AJ69" t="s">
        <v>120</v>
      </c>
      <c r="AK69">
        <v>118</v>
      </c>
      <c r="AL69" s="7" t="s">
        <v>4</v>
      </c>
      <c r="AM69">
        <v>125</v>
      </c>
      <c r="AN69" t="s">
        <v>120</v>
      </c>
      <c r="AO69" s="7" t="s">
        <v>4</v>
      </c>
      <c r="AP69">
        <v>125</v>
      </c>
      <c r="AQ69" t="s">
        <v>120</v>
      </c>
      <c r="AR69">
        <v>125</v>
      </c>
      <c r="AS69" s="7" t="s">
        <v>4</v>
      </c>
      <c r="AT69">
        <v>120</v>
      </c>
      <c r="AU69" t="s">
        <v>120</v>
      </c>
      <c r="AV69" s="7" t="s">
        <v>4</v>
      </c>
      <c r="AW69">
        <v>120</v>
      </c>
      <c r="AX69" t="s">
        <v>120</v>
      </c>
      <c r="AY69">
        <v>120</v>
      </c>
      <c r="AZ69" s="7" t="s">
        <v>4</v>
      </c>
      <c r="BA69">
        <v>145</v>
      </c>
      <c r="BB69" t="s">
        <v>120</v>
      </c>
      <c r="BC69" s="7" t="s">
        <v>4</v>
      </c>
      <c r="BD69">
        <v>145</v>
      </c>
      <c r="BE69" t="s">
        <v>120</v>
      </c>
      <c r="BF69">
        <v>145</v>
      </c>
      <c r="BG69" s="7" t="s">
        <v>4</v>
      </c>
      <c r="BH69">
        <v>143</v>
      </c>
      <c r="BI69" t="s">
        <v>120</v>
      </c>
      <c r="BJ69" s="7" t="s">
        <v>4</v>
      </c>
      <c r="BK69">
        <v>143</v>
      </c>
      <c r="BL69" t="s">
        <v>120</v>
      </c>
      <c r="BM69" s="2">
        <v>143</v>
      </c>
      <c r="BN69" s="7" t="s">
        <v>4</v>
      </c>
      <c r="BO69">
        <v>142</v>
      </c>
      <c r="BP69" t="s">
        <v>30</v>
      </c>
      <c r="BQ69" s="7" t="s">
        <v>4</v>
      </c>
      <c r="BR69">
        <v>142</v>
      </c>
      <c r="BS69" t="s">
        <v>30</v>
      </c>
      <c r="BT69">
        <v>142</v>
      </c>
      <c r="BU69" s="7" t="s">
        <v>4</v>
      </c>
      <c r="BV69">
        <v>145</v>
      </c>
      <c r="BW69" t="s">
        <v>30</v>
      </c>
      <c r="BX69" s="7" t="s">
        <v>4</v>
      </c>
      <c r="BY69">
        <v>145</v>
      </c>
      <c r="BZ69" t="s">
        <v>30</v>
      </c>
      <c r="CA69">
        <v>145</v>
      </c>
      <c r="CB69">
        <f t="shared" si="13"/>
        <v>1393</v>
      </c>
      <c r="CC69" s="13">
        <f t="shared" si="7"/>
        <v>10447.5</v>
      </c>
      <c r="CD69">
        <f t="shared" si="8"/>
        <v>1393</v>
      </c>
      <c r="CE69" s="13">
        <f t="shared" si="9"/>
        <v>10447.5</v>
      </c>
      <c r="CF69">
        <f t="shared" si="10"/>
        <v>1393</v>
      </c>
      <c r="CG69">
        <f t="shared" si="11"/>
        <v>1393</v>
      </c>
      <c r="CH69" s="14">
        <f t="shared" si="12"/>
        <v>20895</v>
      </c>
    </row>
    <row r="70" spans="1:86" x14ac:dyDescent="0.25">
      <c r="A70">
        <v>2825</v>
      </c>
      <c r="B70" t="s">
        <v>427</v>
      </c>
      <c r="C70" s="7" t="s">
        <v>4</v>
      </c>
      <c r="D70">
        <v>75</v>
      </c>
      <c r="E70" t="s">
        <v>5</v>
      </c>
      <c r="F70" s="7" t="s">
        <v>4</v>
      </c>
      <c r="G70">
        <v>75</v>
      </c>
      <c r="H70" t="s">
        <v>5</v>
      </c>
      <c r="I70">
        <v>75</v>
      </c>
      <c r="J70" s="7" t="s">
        <v>4</v>
      </c>
      <c r="K70">
        <v>70</v>
      </c>
      <c r="L70" t="s">
        <v>5</v>
      </c>
      <c r="M70" s="7" t="s">
        <v>4</v>
      </c>
      <c r="N70">
        <v>70</v>
      </c>
      <c r="O70" t="s">
        <v>5</v>
      </c>
      <c r="P70">
        <v>70</v>
      </c>
      <c r="Q70" s="7" t="s">
        <v>4</v>
      </c>
      <c r="R70">
        <v>65</v>
      </c>
      <c r="S70" t="s">
        <v>5</v>
      </c>
      <c r="T70" s="7" t="s">
        <v>4</v>
      </c>
      <c r="U70">
        <v>65</v>
      </c>
      <c r="V70" t="s">
        <v>5</v>
      </c>
      <c r="W70">
        <v>65</v>
      </c>
      <c r="X70" s="7" t="s">
        <v>4</v>
      </c>
      <c r="Y70">
        <v>78</v>
      </c>
      <c r="Z70" t="s">
        <v>5</v>
      </c>
      <c r="AA70" s="7" t="s">
        <v>4</v>
      </c>
      <c r="AB70">
        <v>78</v>
      </c>
      <c r="AC70" t="s">
        <v>5</v>
      </c>
      <c r="AD70">
        <v>78</v>
      </c>
      <c r="AE70" s="7" t="s">
        <v>4</v>
      </c>
      <c r="AF70">
        <v>80</v>
      </c>
      <c r="AG70" t="s">
        <v>5</v>
      </c>
      <c r="AH70" s="7" t="s">
        <v>4</v>
      </c>
      <c r="AI70">
        <v>80</v>
      </c>
      <c r="AJ70" t="s">
        <v>5</v>
      </c>
      <c r="AK70">
        <v>80</v>
      </c>
      <c r="AL70" s="7" t="s">
        <v>4</v>
      </c>
      <c r="AM70">
        <v>77</v>
      </c>
      <c r="AN70" t="s">
        <v>5</v>
      </c>
      <c r="AO70" s="7" t="s">
        <v>4</v>
      </c>
      <c r="AP70">
        <v>77</v>
      </c>
      <c r="AQ70" t="s">
        <v>5</v>
      </c>
      <c r="AR70">
        <v>77</v>
      </c>
      <c r="AS70" s="7" t="s">
        <v>4</v>
      </c>
      <c r="AT70">
        <v>90</v>
      </c>
      <c r="AU70" t="s">
        <v>5</v>
      </c>
      <c r="AV70" s="7" t="s">
        <v>4</v>
      </c>
      <c r="AW70">
        <v>90</v>
      </c>
      <c r="AX70" t="s">
        <v>5</v>
      </c>
      <c r="AY70">
        <v>90</v>
      </c>
      <c r="AZ70" s="7" t="s">
        <v>4</v>
      </c>
      <c r="BA70">
        <v>70</v>
      </c>
      <c r="BB70" t="s">
        <v>5</v>
      </c>
      <c r="BC70" s="7" t="s">
        <v>4</v>
      </c>
      <c r="BD70">
        <v>70</v>
      </c>
      <c r="BE70" t="s">
        <v>5</v>
      </c>
      <c r="BF70">
        <v>70</v>
      </c>
      <c r="BG70" s="7" t="s">
        <v>4</v>
      </c>
      <c r="BH70">
        <v>80</v>
      </c>
      <c r="BI70" t="s">
        <v>5</v>
      </c>
      <c r="BJ70" s="7" t="s">
        <v>4</v>
      </c>
      <c r="BK70">
        <v>80</v>
      </c>
      <c r="BL70" t="s">
        <v>5</v>
      </c>
      <c r="BM70">
        <v>80</v>
      </c>
      <c r="BN70" s="7" t="s">
        <v>6</v>
      </c>
      <c r="BQ70" s="7" t="s">
        <v>6</v>
      </c>
      <c r="BU70" s="7" t="s">
        <v>6</v>
      </c>
      <c r="BX70" s="7" t="s">
        <v>6</v>
      </c>
      <c r="CB70">
        <f t="shared" si="13"/>
        <v>685</v>
      </c>
      <c r="CC70" s="13">
        <f t="shared" si="7"/>
        <v>5137.5</v>
      </c>
      <c r="CD70">
        <f t="shared" si="8"/>
        <v>685</v>
      </c>
      <c r="CE70" s="13">
        <f t="shared" si="9"/>
        <v>5137.5</v>
      </c>
      <c r="CF70">
        <f t="shared" si="10"/>
        <v>685</v>
      </c>
      <c r="CG70">
        <f t="shared" si="11"/>
        <v>685</v>
      </c>
      <c r="CH70" s="14">
        <f t="shared" si="12"/>
        <v>10275</v>
      </c>
    </row>
    <row r="71" spans="1:86" x14ac:dyDescent="0.25">
      <c r="A71">
        <v>2855</v>
      </c>
      <c r="B71" t="s">
        <v>321</v>
      </c>
      <c r="C71" s="7" t="s">
        <v>4</v>
      </c>
      <c r="D71">
        <v>170</v>
      </c>
      <c r="E71" t="s">
        <v>25</v>
      </c>
      <c r="F71" s="7" t="s">
        <v>4</v>
      </c>
      <c r="G71">
        <v>170</v>
      </c>
      <c r="H71" t="s">
        <v>25</v>
      </c>
      <c r="I71">
        <v>170</v>
      </c>
      <c r="J71" s="7" t="s">
        <v>4</v>
      </c>
      <c r="K71">
        <v>190</v>
      </c>
      <c r="L71" t="s">
        <v>25</v>
      </c>
      <c r="M71" s="7" t="s">
        <v>4</v>
      </c>
      <c r="N71">
        <v>190</v>
      </c>
      <c r="O71" t="s">
        <v>25</v>
      </c>
      <c r="P71">
        <v>190</v>
      </c>
      <c r="Q71" s="7" t="s">
        <v>4</v>
      </c>
      <c r="R71">
        <v>150</v>
      </c>
      <c r="S71" t="s">
        <v>25</v>
      </c>
      <c r="T71" s="7" t="s">
        <v>4</v>
      </c>
      <c r="U71">
        <v>150</v>
      </c>
      <c r="V71" t="s">
        <v>25</v>
      </c>
      <c r="W71">
        <v>150</v>
      </c>
      <c r="X71" s="7" t="s">
        <v>4</v>
      </c>
      <c r="Y71">
        <v>205</v>
      </c>
      <c r="Z71" t="s">
        <v>25</v>
      </c>
      <c r="AA71" s="7" t="s">
        <v>4</v>
      </c>
      <c r="AB71">
        <v>205</v>
      </c>
      <c r="AC71" t="s">
        <v>25</v>
      </c>
      <c r="AD71">
        <v>205</v>
      </c>
      <c r="AE71" s="7" t="s">
        <v>4</v>
      </c>
      <c r="AF71">
        <v>160</v>
      </c>
      <c r="AG71" t="s">
        <v>25</v>
      </c>
      <c r="AH71" s="7" t="s">
        <v>4</v>
      </c>
      <c r="AI71">
        <v>160</v>
      </c>
      <c r="AJ71" t="s">
        <v>25</v>
      </c>
      <c r="AK71">
        <v>160</v>
      </c>
      <c r="AL71" s="7" t="s">
        <v>4</v>
      </c>
      <c r="AM71">
        <v>150</v>
      </c>
      <c r="AN71" t="s">
        <v>25</v>
      </c>
      <c r="AO71" s="7" t="s">
        <v>4</v>
      </c>
      <c r="AP71">
        <v>150</v>
      </c>
      <c r="AQ71" t="s">
        <v>25</v>
      </c>
      <c r="AR71">
        <v>150</v>
      </c>
      <c r="AS71" s="7" t="s">
        <v>4</v>
      </c>
      <c r="AT71">
        <v>200</v>
      </c>
      <c r="AU71" t="s">
        <v>5</v>
      </c>
      <c r="AV71" s="7" t="s">
        <v>4</v>
      </c>
      <c r="AW71">
        <v>200</v>
      </c>
      <c r="AX71" t="s">
        <v>5</v>
      </c>
      <c r="AY71">
        <v>200</v>
      </c>
      <c r="AZ71" s="7" t="s">
        <v>4</v>
      </c>
      <c r="BA71">
        <v>160</v>
      </c>
      <c r="BB71" t="s">
        <v>5</v>
      </c>
      <c r="BC71" s="7" t="s">
        <v>4</v>
      </c>
      <c r="BD71">
        <v>160</v>
      </c>
      <c r="BE71" t="s">
        <v>5</v>
      </c>
      <c r="BF71">
        <v>160</v>
      </c>
      <c r="BG71" s="7" t="s">
        <v>4</v>
      </c>
      <c r="BH71">
        <v>185</v>
      </c>
      <c r="BI71" t="s">
        <v>5</v>
      </c>
      <c r="BJ71" s="7" t="s">
        <v>4</v>
      </c>
      <c r="BK71">
        <v>185</v>
      </c>
      <c r="BL71" t="s">
        <v>5</v>
      </c>
      <c r="BM71">
        <v>185</v>
      </c>
      <c r="BN71" s="7" t="s">
        <v>4</v>
      </c>
      <c r="BO71">
        <v>210</v>
      </c>
      <c r="BP71" t="s">
        <v>5</v>
      </c>
      <c r="BQ71" s="7" t="s">
        <v>4</v>
      </c>
      <c r="BR71">
        <v>210</v>
      </c>
      <c r="BS71" t="s">
        <v>5</v>
      </c>
      <c r="BT71">
        <v>210</v>
      </c>
      <c r="BU71" s="7" t="s">
        <v>4</v>
      </c>
      <c r="BV71">
        <v>230</v>
      </c>
      <c r="BW71" t="s">
        <v>5</v>
      </c>
      <c r="BX71" s="7" t="s">
        <v>4</v>
      </c>
      <c r="BY71">
        <v>230</v>
      </c>
      <c r="BZ71" t="s">
        <v>5</v>
      </c>
      <c r="CA71">
        <v>230</v>
      </c>
      <c r="CB71">
        <f t="shared" si="13"/>
        <v>2010</v>
      </c>
      <c r="CC71" s="13">
        <f t="shared" si="7"/>
        <v>15075</v>
      </c>
      <c r="CD71">
        <f t="shared" si="8"/>
        <v>2010</v>
      </c>
      <c r="CE71" s="13">
        <f t="shared" si="9"/>
        <v>15075</v>
      </c>
      <c r="CF71">
        <f t="shared" si="10"/>
        <v>2010</v>
      </c>
      <c r="CG71">
        <f t="shared" si="11"/>
        <v>2010</v>
      </c>
      <c r="CH71" s="14">
        <f t="shared" si="12"/>
        <v>30150</v>
      </c>
    </row>
    <row r="72" spans="1:86" x14ac:dyDescent="0.25">
      <c r="A72">
        <v>2865</v>
      </c>
      <c r="B72" t="s">
        <v>496</v>
      </c>
      <c r="C72" s="7" t="s">
        <v>4</v>
      </c>
      <c r="D72">
        <v>300</v>
      </c>
      <c r="E72" t="s">
        <v>25</v>
      </c>
      <c r="F72" s="7" t="s">
        <v>4</v>
      </c>
      <c r="G72">
        <v>300</v>
      </c>
      <c r="H72" t="s">
        <v>25</v>
      </c>
      <c r="I72">
        <v>300</v>
      </c>
      <c r="J72" s="7" t="s">
        <v>4</v>
      </c>
      <c r="K72">
        <v>300</v>
      </c>
      <c r="L72" t="s">
        <v>25</v>
      </c>
      <c r="M72" s="7" t="s">
        <v>4</v>
      </c>
      <c r="N72">
        <v>300</v>
      </c>
      <c r="O72" t="s">
        <v>25</v>
      </c>
      <c r="P72">
        <v>300</v>
      </c>
      <c r="Q72" s="7" t="s">
        <v>4</v>
      </c>
      <c r="R72">
        <v>300</v>
      </c>
      <c r="S72" t="s">
        <v>25</v>
      </c>
      <c r="T72" s="7" t="s">
        <v>4</v>
      </c>
      <c r="U72">
        <v>300</v>
      </c>
      <c r="V72" t="s">
        <v>25</v>
      </c>
      <c r="W72">
        <v>300</v>
      </c>
      <c r="X72" s="7" t="s">
        <v>4</v>
      </c>
      <c r="Y72">
        <v>300</v>
      </c>
      <c r="Z72" t="s">
        <v>25</v>
      </c>
      <c r="AA72" s="7" t="s">
        <v>4</v>
      </c>
      <c r="AB72">
        <v>300</v>
      </c>
      <c r="AC72" t="s">
        <v>25</v>
      </c>
      <c r="AD72">
        <v>300</v>
      </c>
      <c r="AE72" s="7" t="s">
        <v>4</v>
      </c>
      <c r="AF72">
        <v>300</v>
      </c>
      <c r="AG72" t="s">
        <v>25</v>
      </c>
      <c r="AH72" s="7" t="s">
        <v>4</v>
      </c>
      <c r="AI72">
        <v>300</v>
      </c>
      <c r="AJ72" t="s">
        <v>25</v>
      </c>
      <c r="AK72">
        <v>300</v>
      </c>
      <c r="AL72" s="7" t="s">
        <v>4</v>
      </c>
      <c r="AM72">
        <v>300</v>
      </c>
      <c r="AN72" t="s">
        <v>25</v>
      </c>
      <c r="AO72" s="7" t="s">
        <v>4</v>
      </c>
      <c r="AP72">
        <v>300</v>
      </c>
      <c r="AQ72" t="s">
        <v>25</v>
      </c>
      <c r="AR72">
        <v>300</v>
      </c>
      <c r="AS72" s="7" t="s">
        <v>4</v>
      </c>
      <c r="AT72">
        <v>300</v>
      </c>
      <c r="AU72" t="s">
        <v>25</v>
      </c>
      <c r="AV72" s="7" t="s">
        <v>4</v>
      </c>
      <c r="AW72">
        <v>300</v>
      </c>
      <c r="AX72" t="s">
        <v>25</v>
      </c>
      <c r="AY72">
        <v>300</v>
      </c>
      <c r="AZ72" s="7" t="s">
        <v>4</v>
      </c>
      <c r="BA72">
        <v>300</v>
      </c>
      <c r="BB72" t="s">
        <v>25</v>
      </c>
      <c r="BC72" s="7" t="s">
        <v>4</v>
      </c>
      <c r="BD72">
        <v>300</v>
      </c>
      <c r="BE72" t="s">
        <v>25</v>
      </c>
      <c r="BF72">
        <v>300</v>
      </c>
      <c r="BG72" s="7" t="s">
        <v>4</v>
      </c>
      <c r="BH72">
        <v>300</v>
      </c>
      <c r="BI72" t="s">
        <v>25</v>
      </c>
      <c r="BJ72" s="7" t="s">
        <v>4</v>
      </c>
      <c r="BK72">
        <v>300</v>
      </c>
      <c r="BL72" t="s">
        <v>25</v>
      </c>
      <c r="BM72">
        <v>300</v>
      </c>
      <c r="BN72" s="7" t="s">
        <v>4</v>
      </c>
      <c r="BO72">
        <v>300</v>
      </c>
      <c r="BP72" t="s">
        <v>30</v>
      </c>
      <c r="BQ72" s="7" t="s">
        <v>4</v>
      </c>
      <c r="BR72">
        <v>298</v>
      </c>
      <c r="BS72" t="s">
        <v>30</v>
      </c>
      <c r="BT72">
        <v>300</v>
      </c>
      <c r="BU72" s="7" t="s">
        <v>4</v>
      </c>
      <c r="BV72">
        <v>300</v>
      </c>
      <c r="BW72" t="s">
        <v>30</v>
      </c>
      <c r="BX72" s="7" t="s">
        <v>4</v>
      </c>
      <c r="BY72">
        <v>300</v>
      </c>
      <c r="BZ72" t="s">
        <v>30</v>
      </c>
      <c r="CA72">
        <v>300</v>
      </c>
      <c r="CB72">
        <f t="shared" si="13"/>
        <v>3300</v>
      </c>
      <c r="CC72" s="13">
        <f t="shared" si="7"/>
        <v>24750</v>
      </c>
      <c r="CD72">
        <f t="shared" si="8"/>
        <v>3298</v>
      </c>
      <c r="CE72" s="13">
        <f t="shared" si="9"/>
        <v>24735</v>
      </c>
      <c r="CF72">
        <f t="shared" si="10"/>
        <v>3300</v>
      </c>
      <c r="CG72">
        <f t="shared" si="11"/>
        <v>3298</v>
      </c>
      <c r="CH72" s="14">
        <f t="shared" si="12"/>
        <v>49485</v>
      </c>
    </row>
    <row r="73" spans="1:86" x14ac:dyDescent="0.25">
      <c r="A73">
        <v>2920</v>
      </c>
      <c r="B73" t="s">
        <v>103</v>
      </c>
      <c r="C73" s="7" t="s">
        <v>4</v>
      </c>
      <c r="D73">
        <v>65</v>
      </c>
      <c r="E73" t="s">
        <v>57</v>
      </c>
      <c r="F73" s="7" t="s">
        <v>4</v>
      </c>
      <c r="G73">
        <v>65</v>
      </c>
      <c r="H73" t="s">
        <v>37</v>
      </c>
      <c r="I73">
        <v>65</v>
      </c>
      <c r="J73" s="7" t="s">
        <v>4</v>
      </c>
      <c r="K73">
        <v>68</v>
      </c>
      <c r="L73" t="s">
        <v>57</v>
      </c>
      <c r="M73" s="7" t="s">
        <v>4</v>
      </c>
      <c r="N73">
        <v>68</v>
      </c>
      <c r="O73" t="s">
        <v>37</v>
      </c>
      <c r="P73">
        <v>68</v>
      </c>
      <c r="Q73" s="7" t="s">
        <v>4</v>
      </c>
      <c r="R73">
        <v>75</v>
      </c>
      <c r="S73" t="s">
        <v>37</v>
      </c>
      <c r="T73" s="7" t="s">
        <v>4</v>
      </c>
      <c r="U73">
        <v>75</v>
      </c>
      <c r="V73" t="s">
        <v>37</v>
      </c>
      <c r="W73">
        <v>75</v>
      </c>
      <c r="X73" s="7" t="s">
        <v>4</v>
      </c>
      <c r="Y73">
        <v>65</v>
      </c>
      <c r="Z73" t="s">
        <v>37</v>
      </c>
      <c r="AA73" s="7" t="s">
        <v>4</v>
      </c>
      <c r="AB73">
        <v>65</v>
      </c>
      <c r="AC73" t="s">
        <v>37</v>
      </c>
      <c r="AD73">
        <v>65</v>
      </c>
      <c r="AE73" s="7" t="s">
        <v>4</v>
      </c>
      <c r="AF73">
        <v>82</v>
      </c>
      <c r="AG73" t="s">
        <v>37</v>
      </c>
      <c r="AH73" s="7" t="s">
        <v>4</v>
      </c>
      <c r="AI73">
        <v>82</v>
      </c>
      <c r="AJ73" t="s">
        <v>37</v>
      </c>
      <c r="AK73">
        <v>82</v>
      </c>
      <c r="AL73" s="7" t="s">
        <v>4</v>
      </c>
      <c r="AM73">
        <v>88</v>
      </c>
      <c r="AN73" t="s">
        <v>37</v>
      </c>
      <c r="AO73" s="7" t="s">
        <v>4</v>
      </c>
      <c r="AP73">
        <v>88</v>
      </c>
      <c r="AQ73" t="s">
        <v>37</v>
      </c>
      <c r="AR73">
        <v>88</v>
      </c>
      <c r="AS73" s="7" t="s">
        <v>4</v>
      </c>
      <c r="AT73">
        <v>63</v>
      </c>
      <c r="AU73" t="s">
        <v>37</v>
      </c>
      <c r="AV73" s="7" t="s">
        <v>4</v>
      </c>
      <c r="AW73">
        <v>63</v>
      </c>
      <c r="AX73" t="s">
        <v>37</v>
      </c>
      <c r="AY73">
        <v>63</v>
      </c>
      <c r="AZ73" s="7" t="s">
        <v>4</v>
      </c>
      <c r="BA73">
        <v>55</v>
      </c>
      <c r="BB73" t="s">
        <v>37</v>
      </c>
      <c r="BC73" s="7" t="s">
        <v>4</v>
      </c>
      <c r="BD73">
        <v>55</v>
      </c>
      <c r="BE73" t="s">
        <v>37</v>
      </c>
      <c r="BF73">
        <v>55</v>
      </c>
      <c r="BG73" s="7" t="s">
        <v>4</v>
      </c>
      <c r="BH73">
        <v>56</v>
      </c>
      <c r="BI73" t="s">
        <v>37</v>
      </c>
      <c r="BJ73" s="7" t="s">
        <v>4</v>
      </c>
      <c r="BK73">
        <v>56</v>
      </c>
      <c r="BL73" t="s">
        <v>37</v>
      </c>
      <c r="BM73">
        <v>56</v>
      </c>
      <c r="BN73" s="7" t="s">
        <v>4</v>
      </c>
      <c r="BO73">
        <v>60</v>
      </c>
      <c r="BP73" t="s">
        <v>30</v>
      </c>
      <c r="BQ73" s="7" t="s">
        <v>4</v>
      </c>
      <c r="BR73">
        <v>60</v>
      </c>
      <c r="BS73" t="s">
        <v>30</v>
      </c>
      <c r="BT73">
        <v>60</v>
      </c>
      <c r="BU73" s="7" t="s">
        <v>4</v>
      </c>
      <c r="BV73">
        <v>73</v>
      </c>
      <c r="BW73" t="s">
        <v>30</v>
      </c>
      <c r="BX73" s="7" t="s">
        <v>4</v>
      </c>
      <c r="BY73">
        <v>73</v>
      </c>
      <c r="BZ73" t="s">
        <v>30</v>
      </c>
      <c r="CA73">
        <v>73</v>
      </c>
      <c r="CB73">
        <f t="shared" si="13"/>
        <v>750</v>
      </c>
      <c r="CC73" s="13">
        <f t="shared" si="7"/>
        <v>5625</v>
      </c>
      <c r="CD73">
        <f t="shared" si="8"/>
        <v>750</v>
      </c>
      <c r="CE73" s="13">
        <f t="shared" si="9"/>
        <v>5625</v>
      </c>
      <c r="CF73">
        <f t="shared" si="10"/>
        <v>750</v>
      </c>
      <c r="CG73">
        <f t="shared" si="11"/>
        <v>750</v>
      </c>
      <c r="CH73" s="14">
        <f t="shared" si="12"/>
        <v>11250</v>
      </c>
    </row>
    <row r="74" spans="1:86" x14ac:dyDescent="0.25">
      <c r="A74">
        <v>2940</v>
      </c>
      <c r="B74" t="s">
        <v>733</v>
      </c>
      <c r="C74" s="7" t="s">
        <v>4</v>
      </c>
      <c r="D74">
        <v>73</v>
      </c>
      <c r="E74" t="s">
        <v>5</v>
      </c>
      <c r="F74" s="7" t="s">
        <v>4</v>
      </c>
      <c r="G74">
        <v>73</v>
      </c>
      <c r="H74" t="s">
        <v>5</v>
      </c>
      <c r="I74">
        <v>73</v>
      </c>
      <c r="J74" s="7" t="s">
        <v>4</v>
      </c>
      <c r="K74">
        <v>77</v>
      </c>
      <c r="L74" t="s">
        <v>5</v>
      </c>
      <c r="M74" s="7" t="s">
        <v>4</v>
      </c>
      <c r="N74">
        <v>77</v>
      </c>
      <c r="O74" t="s">
        <v>5</v>
      </c>
      <c r="P74">
        <v>77</v>
      </c>
      <c r="Q74" s="7" t="s">
        <v>4</v>
      </c>
      <c r="R74">
        <v>73</v>
      </c>
      <c r="S74" t="s">
        <v>5</v>
      </c>
      <c r="T74" s="7" t="s">
        <v>4</v>
      </c>
      <c r="U74">
        <v>73</v>
      </c>
      <c r="V74" t="s">
        <v>5</v>
      </c>
      <c r="W74">
        <v>73</v>
      </c>
      <c r="X74" s="7" t="s">
        <v>4</v>
      </c>
      <c r="Y74">
        <v>76</v>
      </c>
      <c r="Z74" t="s">
        <v>5</v>
      </c>
      <c r="AA74" s="7" t="s">
        <v>4</v>
      </c>
      <c r="AB74">
        <v>76</v>
      </c>
      <c r="AC74" t="s">
        <v>5</v>
      </c>
      <c r="AD74">
        <v>76</v>
      </c>
      <c r="AE74" s="7" t="s">
        <v>4</v>
      </c>
      <c r="AF74">
        <v>75</v>
      </c>
      <c r="AG74" t="s">
        <v>5</v>
      </c>
      <c r="AH74" s="7" t="s">
        <v>4</v>
      </c>
      <c r="AI74">
        <v>75</v>
      </c>
      <c r="AJ74" t="s">
        <v>5</v>
      </c>
      <c r="AK74">
        <v>75</v>
      </c>
      <c r="AL74" s="7" t="s">
        <v>4</v>
      </c>
      <c r="AM74">
        <v>77</v>
      </c>
      <c r="AN74" t="s">
        <v>5</v>
      </c>
      <c r="AO74" s="7" t="s">
        <v>4</v>
      </c>
      <c r="AP74">
        <v>77</v>
      </c>
      <c r="AQ74" t="s">
        <v>21</v>
      </c>
      <c r="AR74">
        <v>77</v>
      </c>
      <c r="AS74" s="7" t="s">
        <v>4</v>
      </c>
      <c r="AT74">
        <v>80</v>
      </c>
      <c r="AU74" t="s">
        <v>21</v>
      </c>
      <c r="AV74" s="7" t="s">
        <v>4</v>
      </c>
      <c r="AW74">
        <v>80</v>
      </c>
      <c r="AX74" t="s">
        <v>21</v>
      </c>
      <c r="AY74">
        <v>80</v>
      </c>
      <c r="AZ74" s="7" t="s">
        <v>4</v>
      </c>
      <c r="BA74">
        <v>80</v>
      </c>
      <c r="BB74" t="s">
        <v>21</v>
      </c>
      <c r="BC74" s="7" t="s">
        <v>4</v>
      </c>
      <c r="BD74">
        <v>80</v>
      </c>
      <c r="BE74" t="s">
        <v>21</v>
      </c>
      <c r="BF74">
        <v>80</v>
      </c>
      <c r="BG74" s="7" t="s">
        <v>4</v>
      </c>
      <c r="BH74">
        <v>105</v>
      </c>
      <c r="BI74" t="s">
        <v>21</v>
      </c>
      <c r="BJ74" s="7" t="s">
        <v>4</v>
      </c>
      <c r="BK74">
        <v>105</v>
      </c>
      <c r="BL74" t="s">
        <v>21</v>
      </c>
      <c r="BM74">
        <v>105</v>
      </c>
      <c r="BN74" s="7" t="s">
        <v>4</v>
      </c>
      <c r="BO74">
        <v>79</v>
      </c>
      <c r="BP74" t="s">
        <v>72</v>
      </c>
      <c r="BQ74" s="7" t="s">
        <v>4</v>
      </c>
      <c r="BR74">
        <v>79</v>
      </c>
      <c r="BS74" t="s">
        <v>72</v>
      </c>
      <c r="BT74">
        <v>79</v>
      </c>
      <c r="BU74" s="7" t="s">
        <v>4</v>
      </c>
      <c r="BV74">
        <v>93</v>
      </c>
      <c r="BW74" t="s">
        <v>5</v>
      </c>
      <c r="BX74" s="7" t="s">
        <v>4</v>
      </c>
      <c r="BY74">
        <v>93</v>
      </c>
      <c r="BZ74" t="s">
        <v>5</v>
      </c>
      <c r="CA74">
        <v>93</v>
      </c>
      <c r="CB74">
        <f t="shared" si="13"/>
        <v>888</v>
      </c>
      <c r="CC74" s="13">
        <f t="shared" si="7"/>
        <v>6660</v>
      </c>
      <c r="CD74">
        <f t="shared" si="8"/>
        <v>888</v>
      </c>
      <c r="CE74" s="13">
        <f t="shared" si="9"/>
        <v>6660</v>
      </c>
      <c r="CF74">
        <f t="shared" si="10"/>
        <v>888</v>
      </c>
      <c r="CG74">
        <f t="shared" si="11"/>
        <v>888</v>
      </c>
      <c r="CH74" s="14">
        <f t="shared" si="12"/>
        <v>13320</v>
      </c>
    </row>
    <row r="75" spans="1:86" x14ac:dyDescent="0.25">
      <c r="A75">
        <v>2950</v>
      </c>
      <c r="B75" t="s">
        <v>82</v>
      </c>
      <c r="C75" s="7" t="s">
        <v>4</v>
      </c>
      <c r="D75">
        <v>116</v>
      </c>
      <c r="E75" t="s">
        <v>83</v>
      </c>
      <c r="F75" s="7" t="s">
        <v>4</v>
      </c>
      <c r="G75">
        <v>116</v>
      </c>
      <c r="H75" t="s">
        <v>84</v>
      </c>
      <c r="I75">
        <v>116</v>
      </c>
      <c r="J75" s="7" t="s">
        <v>4</v>
      </c>
      <c r="K75">
        <v>95</v>
      </c>
      <c r="L75" t="s">
        <v>83</v>
      </c>
      <c r="M75" s="7" t="s">
        <v>4</v>
      </c>
      <c r="N75">
        <v>95</v>
      </c>
      <c r="O75" t="s">
        <v>84</v>
      </c>
      <c r="P75">
        <v>95</v>
      </c>
      <c r="Q75" s="7" t="s">
        <v>4</v>
      </c>
      <c r="R75">
        <v>102</v>
      </c>
      <c r="S75" t="s">
        <v>84</v>
      </c>
      <c r="T75" s="7" t="s">
        <v>4</v>
      </c>
      <c r="U75">
        <v>102</v>
      </c>
      <c r="V75" t="s">
        <v>84</v>
      </c>
      <c r="W75">
        <v>102</v>
      </c>
      <c r="X75" s="7" t="s">
        <v>4</v>
      </c>
      <c r="Y75">
        <v>95</v>
      </c>
      <c r="Z75" t="s">
        <v>85</v>
      </c>
      <c r="AA75" s="7" t="s">
        <v>4</v>
      </c>
      <c r="AB75">
        <v>95</v>
      </c>
      <c r="AC75" t="s">
        <v>86</v>
      </c>
      <c r="AD75">
        <v>105</v>
      </c>
      <c r="AE75" s="7" t="s">
        <v>4</v>
      </c>
      <c r="AF75">
        <v>94</v>
      </c>
      <c r="AG75" t="s">
        <v>87</v>
      </c>
      <c r="AH75" s="7" t="s">
        <v>4</v>
      </c>
      <c r="AI75">
        <v>94</v>
      </c>
      <c r="AJ75" t="s">
        <v>86</v>
      </c>
      <c r="AK75">
        <v>94</v>
      </c>
      <c r="AL75" s="7" t="s">
        <v>4</v>
      </c>
      <c r="AM75">
        <v>108</v>
      </c>
      <c r="AN75" t="s">
        <v>86</v>
      </c>
      <c r="AO75" s="7" t="s">
        <v>4</v>
      </c>
      <c r="AP75">
        <v>108</v>
      </c>
      <c r="AQ75" t="s">
        <v>86</v>
      </c>
      <c r="AR75">
        <v>108</v>
      </c>
      <c r="AS75" s="7" t="s">
        <v>4</v>
      </c>
      <c r="AT75">
        <v>105</v>
      </c>
      <c r="AU75" t="s">
        <v>86</v>
      </c>
      <c r="AV75" s="7" t="s">
        <v>4</v>
      </c>
      <c r="AW75">
        <v>105</v>
      </c>
      <c r="AX75" t="s">
        <v>86</v>
      </c>
      <c r="AY75">
        <v>105</v>
      </c>
      <c r="AZ75" s="7" t="s">
        <v>4</v>
      </c>
      <c r="BA75">
        <v>114</v>
      </c>
      <c r="BB75" t="s">
        <v>86</v>
      </c>
      <c r="BC75" s="7" t="s">
        <v>4</v>
      </c>
      <c r="BD75">
        <v>114</v>
      </c>
      <c r="BE75" t="s">
        <v>86</v>
      </c>
      <c r="BF75">
        <v>114</v>
      </c>
      <c r="BG75" s="7" t="s">
        <v>4</v>
      </c>
      <c r="BH75">
        <v>106</v>
      </c>
      <c r="BI75" t="s">
        <v>88</v>
      </c>
      <c r="BJ75" s="7" t="s">
        <v>4</v>
      </c>
      <c r="BK75">
        <v>107</v>
      </c>
      <c r="BL75" t="s">
        <v>88</v>
      </c>
      <c r="BM75">
        <v>107</v>
      </c>
      <c r="BN75" s="7" t="s">
        <v>4</v>
      </c>
      <c r="BO75">
        <v>80</v>
      </c>
      <c r="BP75" t="s">
        <v>89</v>
      </c>
      <c r="BQ75" s="7" t="s">
        <v>4</v>
      </c>
      <c r="BR75">
        <v>80</v>
      </c>
      <c r="BS75" t="s">
        <v>89</v>
      </c>
      <c r="BT75">
        <v>80</v>
      </c>
      <c r="BU75" s="7" t="s">
        <v>4</v>
      </c>
      <c r="BV75">
        <v>106</v>
      </c>
      <c r="BW75" t="s">
        <v>89</v>
      </c>
      <c r="BX75" s="7" t="s">
        <v>4</v>
      </c>
      <c r="BY75">
        <v>106</v>
      </c>
      <c r="BZ75" t="s">
        <v>89</v>
      </c>
      <c r="CA75">
        <v>106</v>
      </c>
      <c r="CB75">
        <f t="shared" si="13"/>
        <v>1121</v>
      </c>
      <c r="CC75" s="13">
        <f t="shared" si="7"/>
        <v>8407.5</v>
      </c>
      <c r="CD75">
        <f t="shared" si="8"/>
        <v>1122</v>
      </c>
      <c r="CE75" s="13">
        <f t="shared" si="9"/>
        <v>8415</v>
      </c>
      <c r="CF75">
        <f t="shared" si="10"/>
        <v>1132</v>
      </c>
      <c r="CG75">
        <f t="shared" si="11"/>
        <v>1111</v>
      </c>
      <c r="CH75" s="14">
        <f t="shared" si="12"/>
        <v>16822.5</v>
      </c>
    </row>
    <row r="76" spans="1:86" x14ac:dyDescent="0.25">
      <c r="A76">
        <v>2960</v>
      </c>
      <c r="B76" t="s">
        <v>259</v>
      </c>
      <c r="C76" s="7" t="s">
        <v>4</v>
      </c>
      <c r="D76">
        <v>50</v>
      </c>
      <c r="E76" t="s">
        <v>146</v>
      </c>
      <c r="F76" s="7" t="s">
        <v>4</v>
      </c>
      <c r="G76">
        <v>50</v>
      </c>
      <c r="H76" t="s">
        <v>5</v>
      </c>
      <c r="I76">
        <v>50</v>
      </c>
      <c r="J76" s="7" t="s">
        <v>4</v>
      </c>
      <c r="K76">
        <v>66</v>
      </c>
      <c r="L76" t="s">
        <v>146</v>
      </c>
      <c r="M76" s="7" t="s">
        <v>4</v>
      </c>
      <c r="N76">
        <v>66</v>
      </c>
      <c r="O76" t="s">
        <v>5</v>
      </c>
      <c r="P76">
        <v>66</v>
      </c>
      <c r="Q76" s="7" t="s">
        <v>4</v>
      </c>
      <c r="R76">
        <v>46</v>
      </c>
      <c r="S76" t="s">
        <v>5</v>
      </c>
      <c r="T76" s="7" t="s">
        <v>4</v>
      </c>
      <c r="U76">
        <v>46</v>
      </c>
      <c r="V76" t="s">
        <v>5</v>
      </c>
      <c r="W76">
        <v>46</v>
      </c>
      <c r="X76" s="7" t="s">
        <v>4</v>
      </c>
      <c r="Y76">
        <v>45</v>
      </c>
      <c r="Z76" t="s">
        <v>5</v>
      </c>
      <c r="AA76" s="7" t="s">
        <v>4</v>
      </c>
      <c r="AB76">
        <v>45</v>
      </c>
      <c r="AC76" t="s">
        <v>5</v>
      </c>
      <c r="AD76">
        <v>45</v>
      </c>
      <c r="AE76" s="7" t="s">
        <v>4</v>
      </c>
      <c r="AF76">
        <v>46</v>
      </c>
      <c r="AG76" t="s">
        <v>5</v>
      </c>
      <c r="AH76" s="7" t="s">
        <v>4</v>
      </c>
      <c r="AI76">
        <v>46</v>
      </c>
      <c r="AJ76" t="s">
        <v>5</v>
      </c>
      <c r="AK76">
        <v>46</v>
      </c>
      <c r="AL76" s="7" t="s">
        <v>4</v>
      </c>
      <c r="AM76">
        <v>44</v>
      </c>
      <c r="AN76" t="s">
        <v>5</v>
      </c>
      <c r="AO76" s="7" t="s">
        <v>4</v>
      </c>
      <c r="AP76">
        <v>44</v>
      </c>
      <c r="AQ76" t="s">
        <v>5</v>
      </c>
      <c r="AR76">
        <v>44</v>
      </c>
      <c r="AS76" s="7" t="s">
        <v>4</v>
      </c>
      <c r="AT76">
        <v>43</v>
      </c>
      <c r="AU76" t="s">
        <v>5</v>
      </c>
      <c r="AV76" s="7" t="s">
        <v>4</v>
      </c>
      <c r="AW76">
        <v>43</v>
      </c>
      <c r="AX76" t="s">
        <v>5</v>
      </c>
      <c r="AY76">
        <v>43</v>
      </c>
      <c r="AZ76" s="7" t="s">
        <v>4</v>
      </c>
      <c r="BA76">
        <v>51</v>
      </c>
      <c r="BB76" t="s">
        <v>5</v>
      </c>
      <c r="BC76" s="7" t="s">
        <v>4</v>
      </c>
      <c r="BD76">
        <v>51</v>
      </c>
      <c r="BE76" t="s">
        <v>5</v>
      </c>
      <c r="BF76">
        <v>51</v>
      </c>
      <c r="BG76" s="7" t="s">
        <v>4</v>
      </c>
      <c r="BH76">
        <v>62</v>
      </c>
      <c r="BI76" t="s">
        <v>5</v>
      </c>
      <c r="BJ76" s="7" t="s">
        <v>4</v>
      </c>
      <c r="BK76">
        <v>62</v>
      </c>
      <c r="BL76" t="s">
        <v>5</v>
      </c>
      <c r="BM76">
        <v>62</v>
      </c>
      <c r="BN76" s="7" t="s">
        <v>4</v>
      </c>
      <c r="BO76">
        <v>61</v>
      </c>
      <c r="BP76" t="s">
        <v>5</v>
      </c>
      <c r="BQ76" s="7" t="s">
        <v>4</v>
      </c>
      <c r="BR76">
        <v>61</v>
      </c>
      <c r="BS76" t="s">
        <v>5</v>
      </c>
      <c r="BT76">
        <v>61</v>
      </c>
      <c r="BU76" s="7" t="s">
        <v>4</v>
      </c>
      <c r="BV76">
        <v>47</v>
      </c>
      <c r="BW76" t="s">
        <v>5</v>
      </c>
      <c r="BX76" s="7" t="s">
        <v>4</v>
      </c>
      <c r="BY76">
        <v>47</v>
      </c>
      <c r="BZ76" t="s">
        <v>5</v>
      </c>
      <c r="CA76">
        <v>47</v>
      </c>
      <c r="CB76">
        <f t="shared" si="13"/>
        <v>561</v>
      </c>
      <c r="CC76" s="13">
        <f t="shared" si="7"/>
        <v>4207.5</v>
      </c>
      <c r="CD76">
        <f t="shared" si="8"/>
        <v>561</v>
      </c>
      <c r="CE76" s="13">
        <f t="shared" si="9"/>
        <v>4207.5</v>
      </c>
      <c r="CF76">
        <f t="shared" si="10"/>
        <v>561</v>
      </c>
      <c r="CG76">
        <f t="shared" si="11"/>
        <v>561</v>
      </c>
      <c r="CH76" s="14">
        <f t="shared" si="12"/>
        <v>8415</v>
      </c>
    </row>
    <row r="77" spans="1:86" x14ac:dyDescent="0.25">
      <c r="A77">
        <v>2980</v>
      </c>
      <c r="B77" t="s">
        <v>795</v>
      </c>
      <c r="C77" s="7" t="s">
        <v>4</v>
      </c>
      <c r="D77">
        <v>72</v>
      </c>
      <c r="E77" t="s">
        <v>5</v>
      </c>
      <c r="F77" s="7" t="s">
        <v>4</v>
      </c>
      <c r="G77">
        <v>72</v>
      </c>
      <c r="H77" t="s">
        <v>5</v>
      </c>
      <c r="I77">
        <v>72</v>
      </c>
      <c r="J77" s="7" t="s">
        <v>4</v>
      </c>
      <c r="K77">
        <v>60</v>
      </c>
      <c r="L77" t="s">
        <v>5</v>
      </c>
      <c r="M77" s="7" t="s">
        <v>4</v>
      </c>
      <c r="N77">
        <v>60</v>
      </c>
      <c r="O77" t="s">
        <v>5</v>
      </c>
      <c r="P77">
        <v>60</v>
      </c>
      <c r="Q77" s="7" t="s">
        <v>4</v>
      </c>
      <c r="R77">
        <v>71</v>
      </c>
      <c r="S77" t="s">
        <v>5</v>
      </c>
      <c r="T77" s="7" t="s">
        <v>4</v>
      </c>
      <c r="U77">
        <v>71</v>
      </c>
      <c r="V77" t="s">
        <v>5</v>
      </c>
      <c r="W77">
        <v>71</v>
      </c>
      <c r="X77" s="7" t="s">
        <v>4</v>
      </c>
      <c r="Y77">
        <v>55</v>
      </c>
      <c r="Z77" t="s">
        <v>5</v>
      </c>
      <c r="AA77" s="7" t="s">
        <v>4</v>
      </c>
      <c r="AB77">
        <v>55</v>
      </c>
      <c r="AC77" t="s">
        <v>5</v>
      </c>
      <c r="AD77" s="2">
        <v>55</v>
      </c>
      <c r="AE77" s="7" t="s">
        <v>4</v>
      </c>
      <c r="AF77">
        <v>50</v>
      </c>
      <c r="AG77" t="s">
        <v>5</v>
      </c>
      <c r="AH77" s="7" t="s">
        <v>4</v>
      </c>
      <c r="AI77">
        <v>50</v>
      </c>
      <c r="AJ77" t="s">
        <v>5</v>
      </c>
      <c r="AK77">
        <v>50</v>
      </c>
      <c r="AL77" s="7" t="s">
        <v>4</v>
      </c>
      <c r="AM77">
        <v>50</v>
      </c>
      <c r="AN77" t="s">
        <v>5</v>
      </c>
      <c r="AO77" s="7" t="s">
        <v>4</v>
      </c>
      <c r="AP77">
        <v>50</v>
      </c>
      <c r="AQ77" t="s">
        <v>5</v>
      </c>
      <c r="AR77">
        <v>50</v>
      </c>
      <c r="AS77" s="7" t="s">
        <v>4</v>
      </c>
      <c r="AT77">
        <v>60</v>
      </c>
      <c r="AU77" t="s">
        <v>5</v>
      </c>
      <c r="AV77" s="7" t="s">
        <v>4</v>
      </c>
      <c r="AW77">
        <v>60</v>
      </c>
      <c r="AX77" t="s">
        <v>5</v>
      </c>
      <c r="AY77">
        <v>60</v>
      </c>
      <c r="AZ77" s="7" t="s">
        <v>4</v>
      </c>
      <c r="BA77">
        <v>65</v>
      </c>
      <c r="BB77" t="s">
        <v>5</v>
      </c>
      <c r="BC77" s="7" t="s">
        <v>4</v>
      </c>
      <c r="BD77">
        <v>65</v>
      </c>
      <c r="BE77" t="s">
        <v>5</v>
      </c>
      <c r="BF77">
        <v>65</v>
      </c>
      <c r="BG77" s="7" t="s">
        <v>4</v>
      </c>
      <c r="BH77">
        <v>62</v>
      </c>
      <c r="BI77" t="s">
        <v>5</v>
      </c>
      <c r="BJ77" s="7" t="s">
        <v>4</v>
      </c>
      <c r="BK77">
        <v>62</v>
      </c>
      <c r="BL77" t="s">
        <v>5</v>
      </c>
      <c r="BM77">
        <v>62</v>
      </c>
      <c r="BN77" s="7" t="s">
        <v>4</v>
      </c>
      <c r="BO77">
        <v>62</v>
      </c>
      <c r="BP77" t="s">
        <v>5</v>
      </c>
      <c r="BQ77" s="7" t="s">
        <v>4</v>
      </c>
      <c r="BR77">
        <v>62</v>
      </c>
      <c r="BS77" t="s">
        <v>5</v>
      </c>
      <c r="BT77">
        <v>62</v>
      </c>
      <c r="BU77" s="7" t="s">
        <v>4</v>
      </c>
      <c r="BV77">
        <v>65</v>
      </c>
      <c r="BW77" t="s">
        <v>5</v>
      </c>
      <c r="BX77" s="7" t="s">
        <v>4</v>
      </c>
      <c r="BY77">
        <v>65</v>
      </c>
      <c r="BZ77" t="s">
        <v>5</v>
      </c>
      <c r="CA77">
        <v>65</v>
      </c>
      <c r="CB77">
        <f t="shared" si="13"/>
        <v>672</v>
      </c>
      <c r="CC77" s="13">
        <f t="shared" si="7"/>
        <v>5040</v>
      </c>
      <c r="CD77">
        <f t="shared" si="8"/>
        <v>672</v>
      </c>
      <c r="CE77" s="13">
        <f t="shared" si="9"/>
        <v>5040</v>
      </c>
      <c r="CF77">
        <f t="shared" si="10"/>
        <v>672</v>
      </c>
      <c r="CG77">
        <f t="shared" si="11"/>
        <v>672</v>
      </c>
      <c r="CH77" s="14">
        <f t="shared" si="12"/>
        <v>10080</v>
      </c>
    </row>
    <row r="78" spans="1:86" x14ac:dyDescent="0.25">
      <c r="A78">
        <v>3005</v>
      </c>
      <c r="B78" t="s">
        <v>148</v>
      </c>
      <c r="C78" s="7" t="s">
        <v>4</v>
      </c>
      <c r="D78">
        <v>1500</v>
      </c>
      <c r="E78" t="s">
        <v>5</v>
      </c>
      <c r="F78" s="7" t="s">
        <v>4</v>
      </c>
      <c r="G78">
        <v>1500</v>
      </c>
      <c r="H78" t="s">
        <v>5</v>
      </c>
      <c r="I78">
        <v>1500</v>
      </c>
      <c r="J78" s="7" t="s">
        <v>4</v>
      </c>
      <c r="K78">
        <v>1525</v>
      </c>
      <c r="L78" t="s">
        <v>5</v>
      </c>
      <c r="M78" s="7" t="s">
        <v>4</v>
      </c>
      <c r="N78">
        <v>1525</v>
      </c>
      <c r="O78" t="s">
        <v>5</v>
      </c>
      <c r="P78">
        <v>1525</v>
      </c>
      <c r="Q78" s="7" t="s">
        <v>4</v>
      </c>
      <c r="R78">
        <v>1485</v>
      </c>
      <c r="S78" t="s">
        <v>5</v>
      </c>
      <c r="T78" s="7" t="s">
        <v>4</v>
      </c>
      <c r="U78">
        <v>1485</v>
      </c>
      <c r="V78" t="s">
        <v>5</v>
      </c>
      <c r="W78">
        <v>1485</v>
      </c>
      <c r="X78" s="7" t="s">
        <v>4</v>
      </c>
      <c r="Y78">
        <v>1585</v>
      </c>
      <c r="Z78" t="s">
        <v>5</v>
      </c>
      <c r="AA78" s="7" t="s">
        <v>4</v>
      </c>
      <c r="AB78">
        <v>1585</v>
      </c>
      <c r="AC78" t="s">
        <v>5</v>
      </c>
      <c r="AD78">
        <v>1585</v>
      </c>
      <c r="AE78" s="7" t="s">
        <v>4</v>
      </c>
      <c r="AF78">
        <v>1565</v>
      </c>
      <c r="AG78" t="s">
        <v>5</v>
      </c>
      <c r="AH78" s="7" t="s">
        <v>4</v>
      </c>
      <c r="AI78">
        <v>1565</v>
      </c>
      <c r="AJ78" t="s">
        <v>5</v>
      </c>
      <c r="AK78">
        <v>1565</v>
      </c>
      <c r="AL78" s="7" t="s">
        <v>4</v>
      </c>
      <c r="AM78">
        <v>1590</v>
      </c>
      <c r="AN78" t="s">
        <v>5</v>
      </c>
      <c r="AO78" s="7" t="s">
        <v>4</v>
      </c>
      <c r="AP78">
        <v>1590</v>
      </c>
      <c r="AQ78" t="s">
        <v>5</v>
      </c>
      <c r="AR78">
        <v>1590</v>
      </c>
      <c r="AS78" s="7" t="s">
        <v>4</v>
      </c>
      <c r="AT78">
        <v>1600</v>
      </c>
      <c r="AU78" t="s">
        <v>5</v>
      </c>
      <c r="AV78" s="7" t="s">
        <v>4</v>
      </c>
      <c r="AW78">
        <v>1600</v>
      </c>
      <c r="AX78" t="s">
        <v>5</v>
      </c>
      <c r="AY78">
        <v>1600</v>
      </c>
      <c r="AZ78" s="7" t="s">
        <v>4</v>
      </c>
      <c r="BA78">
        <v>1640</v>
      </c>
      <c r="BB78" t="s">
        <v>5</v>
      </c>
      <c r="BC78" s="7" t="s">
        <v>4</v>
      </c>
      <c r="BD78">
        <v>1640</v>
      </c>
      <c r="BE78" t="s">
        <v>5</v>
      </c>
      <c r="BF78">
        <v>1640</v>
      </c>
      <c r="BG78" s="7" t="s">
        <v>4</v>
      </c>
      <c r="BH78">
        <v>1760</v>
      </c>
      <c r="BI78" t="s">
        <v>5</v>
      </c>
      <c r="BJ78" s="7" t="s">
        <v>4</v>
      </c>
      <c r="BK78">
        <v>1760</v>
      </c>
      <c r="BL78" t="s">
        <v>5</v>
      </c>
      <c r="BM78">
        <v>1760</v>
      </c>
      <c r="BN78" s="7" t="s">
        <v>4</v>
      </c>
      <c r="BO78">
        <v>1750</v>
      </c>
      <c r="BP78" t="s">
        <v>17</v>
      </c>
      <c r="BQ78" s="7" t="s">
        <v>4</v>
      </c>
      <c r="BR78">
        <v>1750</v>
      </c>
      <c r="BS78" t="s">
        <v>17</v>
      </c>
      <c r="BT78">
        <v>1750</v>
      </c>
      <c r="BU78" s="7" t="s">
        <v>4</v>
      </c>
      <c r="BV78">
        <v>1760</v>
      </c>
      <c r="BW78" t="s">
        <v>17</v>
      </c>
      <c r="BX78" s="7" t="s">
        <v>4</v>
      </c>
      <c r="BY78">
        <v>1760</v>
      </c>
      <c r="BZ78" t="s">
        <v>17</v>
      </c>
      <c r="CA78">
        <v>1760</v>
      </c>
      <c r="CB78">
        <f t="shared" si="13"/>
        <v>17760</v>
      </c>
      <c r="CC78" s="13">
        <f t="shared" si="7"/>
        <v>133200</v>
      </c>
      <c r="CD78">
        <f t="shared" si="8"/>
        <v>17760</v>
      </c>
      <c r="CE78" s="13">
        <f t="shared" si="9"/>
        <v>133200</v>
      </c>
      <c r="CF78">
        <f t="shared" si="10"/>
        <v>17760</v>
      </c>
      <c r="CG78">
        <f t="shared" si="11"/>
        <v>17760</v>
      </c>
      <c r="CH78" s="14">
        <f t="shared" si="12"/>
        <v>266400</v>
      </c>
    </row>
    <row r="79" spans="1:86" x14ac:dyDescent="0.25">
      <c r="A79">
        <v>3025</v>
      </c>
      <c r="B79" t="s">
        <v>740</v>
      </c>
      <c r="C79" s="7" t="s">
        <v>4</v>
      </c>
      <c r="D79">
        <v>150</v>
      </c>
      <c r="E79" t="s">
        <v>5</v>
      </c>
      <c r="F79" s="7" t="s">
        <v>4</v>
      </c>
      <c r="G79">
        <v>150</v>
      </c>
      <c r="H79" t="s">
        <v>5</v>
      </c>
      <c r="I79">
        <v>150</v>
      </c>
      <c r="J79" s="7" t="s">
        <v>4</v>
      </c>
      <c r="K79">
        <v>182</v>
      </c>
      <c r="L79" t="s">
        <v>5</v>
      </c>
      <c r="M79" s="7" t="s">
        <v>4</v>
      </c>
      <c r="N79">
        <v>182</v>
      </c>
      <c r="O79" t="s">
        <v>5</v>
      </c>
      <c r="P79">
        <v>182</v>
      </c>
      <c r="Q79" s="7" t="s">
        <v>4</v>
      </c>
      <c r="R79">
        <v>149</v>
      </c>
      <c r="S79" t="s">
        <v>5</v>
      </c>
      <c r="T79" s="7" t="s">
        <v>4</v>
      </c>
      <c r="U79">
        <v>149</v>
      </c>
      <c r="V79" t="s">
        <v>5</v>
      </c>
      <c r="W79">
        <v>149</v>
      </c>
      <c r="X79" s="7" t="s">
        <v>4</v>
      </c>
      <c r="Y79">
        <v>178</v>
      </c>
      <c r="Z79" t="s">
        <v>5</v>
      </c>
      <c r="AA79" s="7" t="s">
        <v>4</v>
      </c>
      <c r="AB79">
        <v>178</v>
      </c>
      <c r="AC79" t="s">
        <v>5</v>
      </c>
      <c r="AD79">
        <v>178</v>
      </c>
      <c r="AE79" s="7" t="s">
        <v>4</v>
      </c>
      <c r="AF79">
        <v>170</v>
      </c>
      <c r="AG79" t="s">
        <v>5</v>
      </c>
      <c r="AH79" s="7" t="s">
        <v>4</v>
      </c>
      <c r="AI79">
        <v>170</v>
      </c>
      <c r="AJ79" t="s">
        <v>5</v>
      </c>
      <c r="AK79">
        <v>170</v>
      </c>
      <c r="AL79" s="7" t="s">
        <v>4</v>
      </c>
      <c r="AM79">
        <v>136</v>
      </c>
      <c r="AN79" t="s">
        <v>5</v>
      </c>
      <c r="AO79" s="7" t="s">
        <v>4</v>
      </c>
      <c r="AP79">
        <v>136</v>
      </c>
      <c r="AQ79" t="s">
        <v>5</v>
      </c>
      <c r="AR79">
        <v>136</v>
      </c>
      <c r="AS79" s="7" t="s">
        <v>4</v>
      </c>
      <c r="AT79">
        <v>201</v>
      </c>
      <c r="AU79" t="s">
        <v>5</v>
      </c>
      <c r="AV79" s="7" t="s">
        <v>4</v>
      </c>
      <c r="AW79">
        <v>201</v>
      </c>
      <c r="AX79" t="s">
        <v>5</v>
      </c>
      <c r="AY79">
        <v>201</v>
      </c>
      <c r="AZ79" s="7" t="s">
        <v>4</v>
      </c>
      <c r="BA79">
        <v>179</v>
      </c>
      <c r="BB79" t="s">
        <v>5</v>
      </c>
      <c r="BC79" s="7" t="s">
        <v>4</v>
      </c>
      <c r="BD79">
        <v>176</v>
      </c>
      <c r="BE79" t="s">
        <v>5</v>
      </c>
      <c r="BF79">
        <v>179</v>
      </c>
      <c r="BG79" s="7" t="s">
        <v>4</v>
      </c>
      <c r="BH79">
        <v>166</v>
      </c>
      <c r="BI79" t="s">
        <v>5</v>
      </c>
      <c r="BJ79" s="7" t="s">
        <v>4</v>
      </c>
      <c r="BK79">
        <v>166</v>
      </c>
      <c r="BL79" t="s">
        <v>5</v>
      </c>
      <c r="BM79">
        <v>166</v>
      </c>
      <c r="BN79" s="7" t="s">
        <v>4</v>
      </c>
      <c r="BO79">
        <v>180</v>
      </c>
      <c r="BP79" t="s">
        <v>5</v>
      </c>
      <c r="BQ79" s="7" t="s">
        <v>4</v>
      </c>
      <c r="BR79">
        <v>180</v>
      </c>
      <c r="BS79" t="s">
        <v>5</v>
      </c>
      <c r="BT79">
        <v>180</v>
      </c>
      <c r="BU79" s="7" t="s">
        <v>4</v>
      </c>
      <c r="BV79">
        <v>170</v>
      </c>
      <c r="BW79" t="s">
        <v>5</v>
      </c>
      <c r="BX79" s="7" t="s">
        <v>4</v>
      </c>
      <c r="BY79">
        <v>170</v>
      </c>
      <c r="BZ79" t="s">
        <v>5</v>
      </c>
      <c r="CA79">
        <v>170</v>
      </c>
      <c r="CB79">
        <f t="shared" si="13"/>
        <v>1861</v>
      </c>
      <c r="CC79" s="13">
        <f t="shared" si="7"/>
        <v>13957.5</v>
      </c>
      <c r="CD79">
        <f t="shared" si="8"/>
        <v>1858</v>
      </c>
      <c r="CE79" s="13">
        <f t="shared" si="9"/>
        <v>13935</v>
      </c>
      <c r="CF79">
        <f t="shared" si="10"/>
        <v>1861</v>
      </c>
      <c r="CG79">
        <f t="shared" si="11"/>
        <v>1858</v>
      </c>
      <c r="CH79" s="14">
        <f t="shared" si="12"/>
        <v>27892.5</v>
      </c>
    </row>
    <row r="80" spans="1:86" x14ac:dyDescent="0.25">
      <c r="A80">
        <v>3030</v>
      </c>
      <c r="B80" t="s">
        <v>481</v>
      </c>
      <c r="C80" s="7" t="s">
        <v>4</v>
      </c>
      <c r="D80">
        <v>735</v>
      </c>
      <c r="E80" t="s">
        <v>8</v>
      </c>
      <c r="F80" s="7" t="s">
        <v>4</v>
      </c>
      <c r="G80">
        <v>735</v>
      </c>
      <c r="H80" t="s">
        <v>151</v>
      </c>
      <c r="I80">
        <v>735</v>
      </c>
      <c r="J80" s="7" t="s">
        <v>4</v>
      </c>
      <c r="K80">
        <v>745</v>
      </c>
      <c r="L80" t="s">
        <v>8</v>
      </c>
      <c r="M80" s="7" t="s">
        <v>4</v>
      </c>
      <c r="N80">
        <v>745</v>
      </c>
      <c r="O80" t="s">
        <v>151</v>
      </c>
      <c r="P80">
        <v>745</v>
      </c>
      <c r="Q80" s="7" t="s">
        <v>4</v>
      </c>
      <c r="R80">
        <v>729</v>
      </c>
      <c r="S80" t="s">
        <v>8</v>
      </c>
      <c r="T80" s="7" t="s">
        <v>4</v>
      </c>
      <c r="U80">
        <v>729</v>
      </c>
      <c r="V80" t="s">
        <v>151</v>
      </c>
      <c r="W80">
        <v>729</v>
      </c>
      <c r="X80" s="7" t="s">
        <v>4</v>
      </c>
      <c r="Y80">
        <v>762</v>
      </c>
      <c r="Z80" t="s">
        <v>8</v>
      </c>
      <c r="AA80" s="7" t="s">
        <v>4</v>
      </c>
      <c r="AB80">
        <v>762</v>
      </c>
      <c r="AC80" t="s">
        <v>151</v>
      </c>
      <c r="AD80">
        <v>762</v>
      </c>
      <c r="AE80" s="7" t="s">
        <v>4</v>
      </c>
      <c r="AF80">
        <v>668</v>
      </c>
      <c r="AG80" t="s">
        <v>5</v>
      </c>
      <c r="AH80" s="7" t="s">
        <v>4</v>
      </c>
      <c r="AI80">
        <v>668</v>
      </c>
      <c r="AJ80" t="s">
        <v>100</v>
      </c>
      <c r="AK80">
        <v>668</v>
      </c>
      <c r="AL80" s="7" t="s">
        <v>4</v>
      </c>
      <c r="AM80">
        <v>716</v>
      </c>
      <c r="AN80" t="s">
        <v>120</v>
      </c>
      <c r="AO80" s="7" t="s">
        <v>4</v>
      </c>
      <c r="AP80">
        <v>716</v>
      </c>
      <c r="AQ80" t="s">
        <v>5</v>
      </c>
      <c r="AR80">
        <v>716</v>
      </c>
      <c r="AS80" s="7" t="s">
        <v>4</v>
      </c>
      <c r="AT80">
        <v>701</v>
      </c>
      <c r="AU80" t="s">
        <v>5</v>
      </c>
      <c r="AV80" s="7" t="s">
        <v>4</v>
      </c>
      <c r="AW80">
        <v>701</v>
      </c>
      <c r="AX80" t="s">
        <v>100</v>
      </c>
      <c r="AY80">
        <v>701</v>
      </c>
      <c r="AZ80" s="7" t="s">
        <v>4</v>
      </c>
      <c r="BA80">
        <v>694</v>
      </c>
      <c r="BB80" t="s">
        <v>42</v>
      </c>
      <c r="BC80" s="7" t="s">
        <v>4</v>
      </c>
      <c r="BD80">
        <v>694</v>
      </c>
      <c r="BE80" t="s">
        <v>42</v>
      </c>
      <c r="BF80">
        <v>694</v>
      </c>
      <c r="BG80" s="7" t="s">
        <v>4</v>
      </c>
      <c r="BH80">
        <v>717</v>
      </c>
      <c r="BI80" t="s">
        <v>42</v>
      </c>
      <c r="BJ80" s="7" t="s">
        <v>4</v>
      </c>
      <c r="BK80">
        <v>717</v>
      </c>
      <c r="BL80" t="s">
        <v>42</v>
      </c>
      <c r="BM80">
        <v>717</v>
      </c>
      <c r="BN80" s="7" t="s">
        <v>4</v>
      </c>
      <c r="BO80">
        <v>707</v>
      </c>
      <c r="BP80" t="s">
        <v>44</v>
      </c>
      <c r="BQ80" s="7" t="s">
        <v>4</v>
      </c>
      <c r="BR80">
        <v>707</v>
      </c>
      <c r="BS80" t="s">
        <v>44</v>
      </c>
      <c r="BT80">
        <v>707</v>
      </c>
      <c r="BU80" s="7" t="s">
        <v>4</v>
      </c>
      <c r="BV80">
        <v>696</v>
      </c>
      <c r="BW80" t="s">
        <v>44</v>
      </c>
      <c r="BX80" s="7" t="s">
        <v>4</v>
      </c>
      <c r="BY80">
        <v>696</v>
      </c>
      <c r="BZ80" t="s">
        <v>44</v>
      </c>
      <c r="CA80">
        <v>696</v>
      </c>
      <c r="CB80">
        <f t="shared" si="13"/>
        <v>7870</v>
      </c>
      <c r="CC80" s="13">
        <f t="shared" si="7"/>
        <v>59025</v>
      </c>
      <c r="CD80">
        <f t="shared" si="8"/>
        <v>7870</v>
      </c>
      <c r="CE80" s="13">
        <f t="shared" si="9"/>
        <v>59025</v>
      </c>
      <c r="CF80">
        <f t="shared" si="10"/>
        <v>7870</v>
      </c>
      <c r="CG80">
        <f t="shared" si="11"/>
        <v>7870</v>
      </c>
      <c r="CH80" s="14">
        <f t="shared" si="12"/>
        <v>118050</v>
      </c>
    </row>
    <row r="81" spans="1:86" x14ac:dyDescent="0.25">
      <c r="A81">
        <v>3055</v>
      </c>
      <c r="B81" t="s">
        <v>563</v>
      </c>
      <c r="C81" s="7" t="s">
        <v>4</v>
      </c>
      <c r="D81">
        <v>85</v>
      </c>
      <c r="E81" t="s">
        <v>8</v>
      </c>
      <c r="F81" s="7" t="s">
        <v>4</v>
      </c>
      <c r="G81">
        <v>85</v>
      </c>
      <c r="H81" t="s">
        <v>8</v>
      </c>
      <c r="I81">
        <v>85</v>
      </c>
      <c r="J81" s="7" t="s">
        <v>4</v>
      </c>
      <c r="K81">
        <v>82</v>
      </c>
      <c r="L81" t="s">
        <v>8</v>
      </c>
      <c r="M81" s="7" t="s">
        <v>4</v>
      </c>
      <c r="N81">
        <v>82</v>
      </c>
      <c r="O81" t="s">
        <v>8</v>
      </c>
      <c r="P81">
        <v>82</v>
      </c>
      <c r="Q81" s="7" t="s">
        <v>4</v>
      </c>
      <c r="R81">
        <v>79</v>
      </c>
      <c r="S81" t="s">
        <v>8</v>
      </c>
      <c r="T81" s="7" t="s">
        <v>4</v>
      </c>
      <c r="U81">
        <v>79</v>
      </c>
      <c r="V81" t="s">
        <v>8</v>
      </c>
      <c r="W81">
        <v>79</v>
      </c>
      <c r="X81" s="7" t="s">
        <v>4</v>
      </c>
      <c r="Y81">
        <v>81</v>
      </c>
      <c r="Z81" t="s">
        <v>8</v>
      </c>
      <c r="AA81" s="7" t="s">
        <v>4</v>
      </c>
      <c r="AB81">
        <v>81</v>
      </c>
      <c r="AC81" t="s">
        <v>8</v>
      </c>
      <c r="AD81">
        <v>81</v>
      </c>
      <c r="AE81" s="7" t="s">
        <v>4</v>
      </c>
      <c r="AF81">
        <v>68</v>
      </c>
      <c r="AG81" t="s">
        <v>5</v>
      </c>
      <c r="AH81" s="7" t="s">
        <v>4</v>
      </c>
      <c r="AI81">
        <v>68</v>
      </c>
      <c r="AJ81" t="s">
        <v>5</v>
      </c>
      <c r="AK81">
        <v>68</v>
      </c>
      <c r="AL81" s="7" t="s">
        <v>4</v>
      </c>
      <c r="AM81">
        <v>90</v>
      </c>
      <c r="AN81" t="s">
        <v>5</v>
      </c>
      <c r="AO81" s="7" t="s">
        <v>4</v>
      </c>
      <c r="AP81">
        <v>90</v>
      </c>
      <c r="AQ81" t="s">
        <v>5</v>
      </c>
      <c r="AR81">
        <v>90</v>
      </c>
      <c r="AS81" s="7" t="s">
        <v>4</v>
      </c>
      <c r="AT81">
        <v>85</v>
      </c>
      <c r="AU81" t="s">
        <v>5</v>
      </c>
      <c r="AV81" s="7" t="s">
        <v>4</v>
      </c>
      <c r="AW81">
        <v>85</v>
      </c>
      <c r="AX81" t="s">
        <v>5</v>
      </c>
      <c r="AY81">
        <v>85</v>
      </c>
      <c r="AZ81" s="7" t="s">
        <v>4</v>
      </c>
      <c r="BA81">
        <v>79</v>
      </c>
      <c r="BB81" t="s">
        <v>5</v>
      </c>
      <c r="BC81" s="7" t="s">
        <v>4</v>
      </c>
      <c r="BD81">
        <v>79</v>
      </c>
      <c r="BE81" t="s">
        <v>5</v>
      </c>
      <c r="BF81">
        <v>79</v>
      </c>
      <c r="BG81" s="7" t="s">
        <v>4</v>
      </c>
      <c r="BH81">
        <v>86</v>
      </c>
      <c r="BI81" t="s">
        <v>5</v>
      </c>
      <c r="BJ81" s="7" t="s">
        <v>4</v>
      </c>
      <c r="BK81">
        <v>86</v>
      </c>
      <c r="BL81" t="s">
        <v>5</v>
      </c>
      <c r="BM81">
        <v>86</v>
      </c>
      <c r="BN81" s="7" t="s">
        <v>4</v>
      </c>
      <c r="BO81">
        <v>75</v>
      </c>
      <c r="BP81" t="s">
        <v>72</v>
      </c>
      <c r="BQ81" s="7" t="s">
        <v>4</v>
      </c>
      <c r="BR81">
        <v>75</v>
      </c>
      <c r="BS81" t="s">
        <v>72</v>
      </c>
      <c r="BT81">
        <v>75</v>
      </c>
      <c r="BU81" s="7" t="s">
        <v>4</v>
      </c>
      <c r="BV81">
        <v>83</v>
      </c>
      <c r="BW81" t="s">
        <v>72</v>
      </c>
      <c r="BX81" s="7" t="s">
        <v>4</v>
      </c>
      <c r="BY81">
        <v>83</v>
      </c>
      <c r="BZ81" t="s">
        <v>72</v>
      </c>
      <c r="CA81">
        <v>83</v>
      </c>
      <c r="CB81">
        <f t="shared" si="13"/>
        <v>893</v>
      </c>
      <c r="CC81" s="13">
        <f t="shared" si="7"/>
        <v>6697.5</v>
      </c>
      <c r="CD81">
        <f t="shared" si="8"/>
        <v>893</v>
      </c>
      <c r="CE81" s="13">
        <f t="shared" si="9"/>
        <v>6697.5</v>
      </c>
      <c r="CF81">
        <f t="shared" si="10"/>
        <v>893</v>
      </c>
      <c r="CG81">
        <f t="shared" si="11"/>
        <v>893</v>
      </c>
      <c r="CH81" s="14">
        <f t="shared" si="12"/>
        <v>13395</v>
      </c>
    </row>
    <row r="82" spans="1:86" x14ac:dyDescent="0.25">
      <c r="A82">
        <v>3060</v>
      </c>
      <c r="B82" t="s">
        <v>529</v>
      </c>
      <c r="C82" s="7" t="s">
        <v>4</v>
      </c>
      <c r="D82">
        <v>1051</v>
      </c>
      <c r="E82" t="s">
        <v>15</v>
      </c>
      <c r="F82" s="7" t="s">
        <v>4</v>
      </c>
      <c r="G82">
        <v>1051</v>
      </c>
      <c r="H82" t="s">
        <v>15</v>
      </c>
      <c r="I82" s="2">
        <v>1051</v>
      </c>
      <c r="J82" s="7" t="s">
        <v>4</v>
      </c>
      <c r="K82">
        <v>1145</v>
      </c>
      <c r="L82" t="s">
        <v>15</v>
      </c>
      <c r="M82" s="7" t="s">
        <v>4</v>
      </c>
      <c r="N82">
        <v>1145</v>
      </c>
      <c r="O82" t="s">
        <v>15</v>
      </c>
      <c r="P82">
        <v>1145</v>
      </c>
      <c r="Q82" s="7" t="s">
        <v>4</v>
      </c>
      <c r="R82">
        <v>1206</v>
      </c>
      <c r="S82" t="s">
        <v>15</v>
      </c>
      <c r="T82" s="7" t="s">
        <v>4</v>
      </c>
      <c r="U82">
        <v>1206</v>
      </c>
      <c r="V82" t="s">
        <v>15</v>
      </c>
      <c r="W82">
        <v>1206</v>
      </c>
      <c r="X82" s="7" t="s">
        <v>4</v>
      </c>
      <c r="Y82">
        <v>1169</v>
      </c>
      <c r="Z82" t="s">
        <v>5</v>
      </c>
      <c r="AA82" s="7" t="s">
        <v>4</v>
      </c>
      <c r="AB82">
        <v>1169</v>
      </c>
      <c r="AC82" t="s">
        <v>5</v>
      </c>
      <c r="AD82">
        <v>1169</v>
      </c>
      <c r="AE82" s="7" t="s">
        <v>4</v>
      </c>
      <c r="AF82">
        <v>1233</v>
      </c>
      <c r="AG82" t="s">
        <v>5</v>
      </c>
      <c r="AH82" s="7" t="s">
        <v>4</v>
      </c>
      <c r="AI82">
        <v>1233</v>
      </c>
      <c r="AJ82" t="s">
        <v>5</v>
      </c>
      <c r="AK82">
        <v>1233</v>
      </c>
      <c r="AL82" s="7" t="s">
        <v>4</v>
      </c>
      <c r="AM82">
        <v>1236</v>
      </c>
      <c r="AN82" t="s">
        <v>5</v>
      </c>
      <c r="AO82" s="7" t="s">
        <v>4</v>
      </c>
      <c r="AP82">
        <v>1236</v>
      </c>
      <c r="AQ82" t="s">
        <v>5</v>
      </c>
      <c r="AR82">
        <v>1236</v>
      </c>
      <c r="AS82" s="7" t="s">
        <v>4</v>
      </c>
      <c r="AT82">
        <v>1260</v>
      </c>
      <c r="AU82" t="s">
        <v>5</v>
      </c>
      <c r="AV82" s="7" t="s">
        <v>4</v>
      </c>
      <c r="AW82">
        <v>1260</v>
      </c>
      <c r="AX82" t="s">
        <v>5</v>
      </c>
      <c r="AY82">
        <v>1260</v>
      </c>
      <c r="AZ82" s="7" t="s">
        <v>4</v>
      </c>
      <c r="BA82">
        <v>1326</v>
      </c>
      <c r="BB82" t="s">
        <v>5</v>
      </c>
      <c r="BC82" s="7" t="s">
        <v>4</v>
      </c>
      <c r="BD82">
        <v>1326</v>
      </c>
      <c r="BE82" t="s">
        <v>5</v>
      </c>
      <c r="BF82">
        <v>1326</v>
      </c>
      <c r="BG82" s="7" t="s">
        <v>4</v>
      </c>
      <c r="BH82">
        <v>1308</v>
      </c>
      <c r="BI82" t="s">
        <v>5</v>
      </c>
      <c r="BJ82" s="7" t="s">
        <v>4</v>
      </c>
      <c r="BK82">
        <v>1308</v>
      </c>
      <c r="BL82" t="s">
        <v>5</v>
      </c>
      <c r="BM82">
        <v>1308</v>
      </c>
      <c r="BN82" s="7" t="s">
        <v>4</v>
      </c>
      <c r="BO82">
        <v>1334</v>
      </c>
      <c r="BP82" t="s">
        <v>30</v>
      </c>
      <c r="BQ82" s="7" t="s">
        <v>4</v>
      </c>
      <c r="BR82">
        <v>1334</v>
      </c>
      <c r="BS82" t="s">
        <v>30</v>
      </c>
      <c r="BT82">
        <v>1334</v>
      </c>
      <c r="BU82" s="7" t="s">
        <v>4</v>
      </c>
      <c r="BV82">
        <v>1311</v>
      </c>
      <c r="BW82" t="s">
        <v>5</v>
      </c>
      <c r="BX82" s="7" t="s">
        <v>4</v>
      </c>
      <c r="BY82">
        <v>1311</v>
      </c>
      <c r="BZ82" t="s">
        <v>5</v>
      </c>
      <c r="CA82">
        <v>1311</v>
      </c>
      <c r="CB82" s="2">
        <f t="shared" si="13"/>
        <v>13579</v>
      </c>
      <c r="CC82" s="13">
        <f t="shared" si="7"/>
        <v>101842.5</v>
      </c>
      <c r="CD82">
        <f t="shared" si="8"/>
        <v>13579</v>
      </c>
      <c r="CE82" s="13">
        <f t="shared" si="9"/>
        <v>101842.5</v>
      </c>
      <c r="CF82">
        <f t="shared" si="10"/>
        <v>13579</v>
      </c>
      <c r="CG82">
        <f t="shared" si="11"/>
        <v>13579</v>
      </c>
      <c r="CH82" s="14">
        <f t="shared" si="12"/>
        <v>203685</v>
      </c>
    </row>
    <row r="83" spans="1:86" x14ac:dyDescent="0.25">
      <c r="A83">
        <v>3070</v>
      </c>
      <c r="B83" t="s">
        <v>228</v>
      </c>
      <c r="C83" s="7" t="s">
        <v>4</v>
      </c>
      <c r="D83">
        <v>872</v>
      </c>
      <c r="E83" t="s">
        <v>8</v>
      </c>
      <c r="F83" s="7" t="s">
        <v>4</v>
      </c>
      <c r="G83">
        <v>872</v>
      </c>
      <c r="H83" t="s">
        <v>8</v>
      </c>
      <c r="I83">
        <v>872</v>
      </c>
      <c r="J83" s="7" t="s">
        <v>4</v>
      </c>
      <c r="K83">
        <v>810</v>
      </c>
      <c r="L83" t="s">
        <v>8</v>
      </c>
      <c r="M83" s="7" t="s">
        <v>4</v>
      </c>
      <c r="N83">
        <v>810</v>
      </c>
      <c r="O83" t="s">
        <v>8</v>
      </c>
      <c r="P83">
        <v>810</v>
      </c>
      <c r="Q83" s="7" t="s">
        <v>4</v>
      </c>
      <c r="R83">
        <v>806</v>
      </c>
      <c r="S83" t="s">
        <v>8</v>
      </c>
      <c r="T83" s="7" t="s">
        <v>4</v>
      </c>
      <c r="U83">
        <v>806</v>
      </c>
      <c r="V83" t="s">
        <v>8</v>
      </c>
      <c r="W83">
        <v>806</v>
      </c>
      <c r="X83" s="7" t="s">
        <v>4</v>
      </c>
      <c r="Y83">
        <v>841</v>
      </c>
      <c r="Z83" t="s">
        <v>5</v>
      </c>
      <c r="AA83" s="7" t="s">
        <v>4</v>
      </c>
      <c r="AB83">
        <v>841</v>
      </c>
      <c r="AC83" t="s">
        <v>5</v>
      </c>
      <c r="AD83">
        <v>841</v>
      </c>
      <c r="AE83" s="7" t="s">
        <v>4</v>
      </c>
      <c r="AF83">
        <v>787</v>
      </c>
      <c r="AG83" t="s">
        <v>5</v>
      </c>
      <c r="AH83" s="7" t="s">
        <v>4</v>
      </c>
      <c r="AI83">
        <v>787</v>
      </c>
      <c r="AJ83" t="s">
        <v>5</v>
      </c>
      <c r="AK83">
        <v>787</v>
      </c>
      <c r="AL83" s="7" t="s">
        <v>4</v>
      </c>
      <c r="AM83">
        <v>794</v>
      </c>
      <c r="AN83" t="s">
        <v>5</v>
      </c>
      <c r="AO83" s="7" t="s">
        <v>4</v>
      </c>
      <c r="AP83">
        <v>794</v>
      </c>
      <c r="AQ83" t="s">
        <v>5</v>
      </c>
      <c r="AR83">
        <v>794</v>
      </c>
      <c r="AS83" s="7" t="s">
        <v>4</v>
      </c>
      <c r="AT83">
        <v>829</v>
      </c>
      <c r="AU83" t="s">
        <v>5</v>
      </c>
      <c r="AV83" s="7" t="s">
        <v>4</v>
      </c>
      <c r="AW83">
        <v>829</v>
      </c>
      <c r="AX83" t="s">
        <v>5</v>
      </c>
      <c r="AY83">
        <v>829</v>
      </c>
      <c r="AZ83" s="7" t="s">
        <v>4</v>
      </c>
      <c r="BA83">
        <v>857</v>
      </c>
      <c r="BB83" t="s">
        <v>5</v>
      </c>
      <c r="BC83" s="7" t="s">
        <v>4</v>
      </c>
      <c r="BD83">
        <v>857</v>
      </c>
      <c r="BE83" t="s">
        <v>5</v>
      </c>
      <c r="BF83">
        <v>857</v>
      </c>
      <c r="BG83" s="7" t="s">
        <v>4</v>
      </c>
      <c r="BH83">
        <v>835</v>
      </c>
      <c r="BI83" t="s">
        <v>5</v>
      </c>
      <c r="BJ83" s="7" t="s">
        <v>4</v>
      </c>
      <c r="BK83">
        <v>835</v>
      </c>
      <c r="BL83" t="s">
        <v>5</v>
      </c>
      <c r="BM83">
        <v>835</v>
      </c>
      <c r="BN83" s="7" t="s">
        <v>6</v>
      </c>
      <c r="BQ83" s="7" t="s">
        <v>6</v>
      </c>
      <c r="BU83" s="7" t="s">
        <v>6</v>
      </c>
      <c r="BX83" s="7" t="s">
        <v>6</v>
      </c>
      <c r="CB83">
        <f t="shared" si="13"/>
        <v>7431</v>
      </c>
      <c r="CC83" s="13">
        <f t="shared" si="7"/>
        <v>55732.5</v>
      </c>
      <c r="CD83">
        <f t="shared" si="8"/>
        <v>7431</v>
      </c>
      <c r="CE83" s="13">
        <f t="shared" si="9"/>
        <v>55732.5</v>
      </c>
      <c r="CF83">
        <f t="shared" si="10"/>
        <v>7431</v>
      </c>
      <c r="CG83">
        <f t="shared" si="11"/>
        <v>7431</v>
      </c>
      <c r="CH83" s="14">
        <f t="shared" si="12"/>
        <v>111465</v>
      </c>
    </row>
    <row r="84" spans="1:86" x14ac:dyDescent="0.25">
      <c r="A84">
        <v>3115</v>
      </c>
      <c r="B84" t="s">
        <v>431</v>
      </c>
      <c r="C84" s="7" t="s">
        <v>4</v>
      </c>
      <c r="D84">
        <v>259</v>
      </c>
      <c r="E84" t="s">
        <v>146</v>
      </c>
      <c r="F84" s="7" t="s">
        <v>4</v>
      </c>
      <c r="G84">
        <v>259</v>
      </c>
      <c r="H84" t="s">
        <v>5</v>
      </c>
      <c r="I84">
        <v>259</v>
      </c>
      <c r="J84" s="7" t="s">
        <v>4</v>
      </c>
      <c r="K84">
        <v>263</v>
      </c>
      <c r="L84" t="s">
        <v>146</v>
      </c>
      <c r="M84" s="7" t="s">
        <v>4</v>
      </c>
      <c r="N84">
        <v>263</v>
      </c>
      <c r="O84" t="s">
        <v>5</v>
      </c>
      <c r="P84">
        <v>263</v>
      </c>
      <c r="Q84" s="7" t="s">
        <v>4</v>
      </c>
      <c r="R84">
        <v>275</v>
      </c>
      <c r="S84" t="s">
        <v>5</v>
      </c>
      <c r="T84" s="7" t="s">
        <v>4</v>
      </c>
      <c r="U84">
        <v>275</v>
      </c>
      <c r="V84" t="s">
        <v>5</v>
      </c>
      <c r="W84">
        <v>275</v>
      </c>
      <c r="X84" s="7" t="s">
        <v>4</v>
      </c>
      <c r="Y84">
        <v>306</v>
      </c>
      <c r="Z84" t="s">
        <v>119</v>
      </c>
      <c r="AA84" s="7" t="s">
        <v>4</v>
      </c>
      <c r="AB84">
        <v>306</v>
      </c>
      <c r="AC84" t="s">
        <v>119</v>
      </c>
      <c r="AD84">
        <v>306</v>
      </c>
      <c r="AE84" s="7" t="s">
        <v>4</v>
      </c>
      <c r="AF84">
        <v>261</v>
      </c>
      <c r="AG84" t="s">
        <v>119</v>
      </c>
      <c r="AH84" s="7" t="s">
        <v>4</v>
      </c>
      <c r="AI84">
        <v>261</v>
      </c>
      <c r="AJ84" t="s">
        <v>119</v>
      </c>
      <c r="AK84">
        <v>261</v>
      </c>
      <c r="AL84" s="7" t="s">
        <v>4</v>
      </c>
      <c r="AM84">
        <v>310</v>
      </c>
      <c r="AN84" t="s">
        <v>119</v>
      </c>
      <c r="AO84" s="7" t="s">
        <v>4</v>
      </c>
      <c r="AP84">
        <v>310</v>
      </c>
      <c r="AQ84" t="s">
        <v>119</v>
      </c>
      <c r="AR84">
        <v>310</v>
      </c>
      <c r="AS84" s="7" t="s">
        <v>4</v>
      </c>
      <c r="AT84">
        <v>280</v>
      </c>
      <c r="AU84" t="s">
        <v>119</v>
      </c>
      <c r="AV84" s="7" t="s">
        <v>4</v>
      </c>
      <c r="AW84">
        <v>280</v>
      </c>
      <c r="AX84" t="s">
        <v>119</v>
      </c>
      <c r="AY84">
        <v>280</v>
      </c>
      <c r="AZ84" s="7" t="s">
        <v>4</v>
      </c>
      <c r="BA84">
        <v>320</v>
      </c>
      <c r="BB84" t="s">
        <v>5</v>
      </c>
      <c r="BC84" s="7" t="s">
        <v>4</v>
      </c>
      <c r="BD84">
        <v>320</v>
      </c>
      <c r="BE84" t="s">
        <v>5</v>
      </c>
      <c r="BF84">
        <v>320</v>
      </c>
      <c r="BG84" s="7" t="s">
        <v>4</v>
      </c>
      <c r="BH84">
        <v>298</v>
      </c>
      <c r="BI84" t="s">
        <v>5</v>
      </c>
      <c r="BJ84" s="7" t="s">
        <v>4</v>
      </c>
      <c r="BK84">
        <v>298</v>
      </c>
      <c r="BL84" t="s">
        <v>5</v>
      </c>
      <c r="BM84">
        <v>298</v>
      </c>
      <c r="BN84" s="7" t="s">
        <v>4</v>
      </c>
      <c r="BO84">
        <v>329</v>
      </c>
      <c r="BP84" t="s">
        <v>30</v>
      </c>
      <c r="BQ84" s="7" t="s">
        <v>4</v>
      </c>
      <c r="BR84">
        <v>329</v>
      </c>
      <c r="BS84" t="s">
        <v>30</v>
      </c>
      <c r="BT84">
        <v>329</v>
      </c>
      <c r="BU84" s="7" t="s">
        <v>6</v>
      </c>
      <c r="BX84" s="7" t="s">
        <v>6</v>
      </c>
      <c r="CB84">
        <f t="shared" si="13"/>
        <v>2901</v>
      </c>
      <c r="CC84" s="13">
        <f t="shared" si="7"/>
        <v>21757.5</v>
      </c>
      <c r="CD84">
        <f t="shared" si="8"/>
        <v>2901</v>
      </c>
      <c r="CE84" s="13">
        <f t="shared" si="9"/>
        <v>21757.5</v>
      </c>
      <c r="CF84">
        <f t="shared" si="10"/>
        <v>2901</v>
      </c>
      <c r="CG84">
        <f t="shared" si="11"/>
        <v>2901</v>
      </c>
      <c r="CH84" s="14">
        <f t="shared" si="12"/>
        <v>43515</v>
      </c>
    </row>
    <row r="85" spans="1:86" x14ac:dyDescent="0.25">
      <c r="A85">
        <v>3125</v>
      </c>
      <c r="B85" t="s">
        <v>413</v>
      </c>
      <c r="C85" s="7" t="s">
        <v>4</v>
      </c>
      <c r="D85">
        <v>300</v>
      </c>
      <c r="E85" t="s">
        <v>146</v>
      </c>
      <c r="F85" s="7" t="s">
        <v>4</v>
      </c>
      <c r="G85">
        <v>300</v>
      </c>
      <c r="H85" t="s">
        <v>5</v>
      </c>
      <c r="I85">
        <v>300</v>
      </c>
      <c r="J85" s="7" t="s">
        <v>4</v>
      </c>
      <c r="K85">
        <v>315</v>
      </c>
      <c r="L85" t="s">
        <v>146</v>
      </c>
      <c r="M85" s="7" t="s">
        <v>4</v>
      </c>
      <c r="N85">
        <v>315</v>
      </c>
      <c r="O85" t="s">
        <v>5</v>
      </c>
      <c r="P85">
        <v>315</v>
      </c>
      <c r="Q85" s="7" t="s">
        <v>4</v>
      </c>
      <c r="R85">
        <v>315</v>
      </c>
      <c r="S85" t="s">
        <v>5</v>
      </c>
      <c r="T85" s="7" t="s">
        <v>4</v>
      </c>
      <c r="U85">
        <v>315</v>
      </c>
      <c r="V85" t="s">
        <v>5</v>
      </c>
      <c r="W85">
        <v>314</v>
      </c>
      <c r="X85" s="7" t="s">
        <v>4</v>
      </c>
      <c r="Y85">
        <v>310</v>
      </c>
      <c r="Z85" t="s">
        <v>5</v>
      </c>
      <c r="AA85" s="7" t="s">
        <v>4</v>
      </c>
      <c r="AB85">
        <v>310</v>
      </c>
      <c r="AC85" t="s">
        <v>5</v>
      </c>
      <c r="AD85">
        <v>310</v>
      </c>
      <c r="AE85" s="7" t="s">
        <v>4</v>
      </c>
      <c r="AF85">
        <v>298</v>
      </c>
      <c r="AG85" t="s">
        <v>5</v>
      </c>
      <c r="AH85" s="7" t="s">
        <v>4</v>
      </c>
      <c r="AI85">
        <v>300</v>
      </c>
      <c r="AJ85" t="s">
        <v>5</v>
      </c>
      <c r="AK85">
        <v>300</v>
      </c>
      <c r="AL85" s="7" t="s">
        <v>4</v>
      </c>
      <c r="AM85">
        <v>310</v>
      </c>
      <c r="AN85" t="s">
        <v>5</v>
      </c>
      <c r="AO85" s="7" t="s">
        <v>4</v>
      </c>
      <c r="AP85">
        <v>310</v>
      </c>
      <c r="AQ85" t="s">
        <v>5</v>
      </c>
      <c r="AR85">
        <v>310</v>
      </c>
      <c r="AS85" s="7" t="s">
        <v>4</v>
      </c>
      <c r="AT85">
        <v>325</v>
      </c>
      <c r="AU85" t="s">
        <v>5</v>
      </c>
      <c r="AV85" s="7" t="s">
        <v>4</v>
      </c>
      <c r="AW85">
        <v>323</v>
      </c>
      <c r="AX85" t="s">
        <v>5</v>
      </c>
      <c r="AY85">
        <v>325</v>
      </c>
      <c r="AZ85" s="7" t="s">
        <v>4</v>
      </c>
      <c r="BA85">
        <v>320</v>
      </c>
      <c r="BB85" t="s">
        <v>5</v>
      </c>
      <c r="BC85" s="7" t="s">
        <v>4</v>
      </c>
      <c r="BD85">
        <v>318</v>
      </c>
      <c r="BE85" t="s">
        <v>5</v>
      </c>
      <c r="BF85">
        <v>320</v>
      </c>
      <c r="BG85" s="7" t="s">
        <v>4</v>
      </c>
      <c r="BH85">
        <v>370</v>
      </c>
      <c r="BI85" t="s">
        <v>30</v>
      </c>
      <c r="BJ85" s="7" t="s">
        <v>4</v>
      </c>
      <c r="BK85">
        <v>370</v>
      </c>
      <c r="BL85" t="s">
        <v>30</v>
      </c>
      <c r="BM85">
        <v>370</v>
      </c>
      <c r="BN85" s="7" t="s">
        <v>4</v>
      </c>
      <c r="BO85">
        <v>360</v>
      </c>
      <c r="BP85" t="s">
        <v>30</v>
      </c>
      <c r="BQ85" s="7" t="s">
        <v>4</v>
      </c>
      <c r="BR85">
        <v>360</v>
      </c>
      <c r="BS85" t="s">
        <v>30</v>
      </c>
      <c r="BT85">
        <v>360</v>
      </c>
      <c r="BU85" s="7" t="s">
        <v>6</v>
      </c>
      <c r="BX85" s="7" t="s">
        <v>6</v>
      </c>
      <c r="CB85">
        <f t="shared" si="13"/>
        <v>3223</v>
      </c>
      <c r="CC85" s="13">
        <f t="shared" si="7"/>
        <v>24172.5</v>
      </c>
      <c r="CD85">
        <f t="shared" si="8"/>
        <v>3221</v>
      </c>
      <c r="CE85" s="13">
        <f t="shared" si="9"/>
        <v>24157.5</v>
      </c>
      <c r="CF85">
        <f t="shared" si="10"/>
        <v>3224</v>
      </c>
      <c r="CG85">
        <f t="shared" si="11"/>
        <v>3220</v>
      </c>
      <c r="CH85" s="14">
        <f t="shared" si="12"/>
        <v>48330</v>
      </c>
    </row>
    <row r="86" spans="1:86" x14ac:dyDescent="0.25">
      <c r="A86">
        <v>3135</v>
      </c>
      <c r="B86" t="s">
        <v>352</v>
      </c>
      <c r="C86" s="7" t="s">
        <v>4</v>
      </c>
      <c r="D86">
        <v>325</v>
      </c>
      <c r="E86" t="s">
        <v>8</v>
      </c>
      <c r="F86" s="7" t="s">
        <v>4</v>
      </c>
      <c r="G86">
        <v>325</v>
      </c>
      <c r="H86" t="s">
        <v>8</v>
      </c>
      <c r="I86">
        <v>325</v>
      </c>
      <c r="J86" s="7" t="s">
        <v>4</v>
      </c>
      <c r="K86">
        <v>360</v>
      </c>
      <c r="L86" t="s">
        <v>8</v>
      </c>
      <c r="M86" s="7" t="s">
        <v>4</v>
      </c>
      <c r="N86">
        <v>360</v>
      </c>
      <c r="O86" t="s">
        <v>8</v>
      </c>
      <c r="P86">
        <v>360</v>
      </c>
      <c r="Q86" s="7" t="s">
        <v>4</v>
      </c>
      <c r="R86">
        <v>340</v>
      </c>
      <c r="S86" t="s">
        <v>8</v>
      </c>
      <c r="T86" s="7" t="s">
        <v>4</v>
      </c>
      <c r="U86">
        <v>340</v>
      </c>
      <c r="V86" t="s">
        <v>8</v>
      </c>
      <c r="W86">
        <v>340</v>
      </c>
      <c r="X86" s="7" t="s">
        <v>4</v>
      </c>
      <c r="Y86">
        <v>375</v>
      </c>
      <c r="Z86" t="s">
        <v>8</v>
      </c>
      <c r="AA86" s="7" t="s">
        <v>4</v>
      </c>
      <c r="AB86">
        <v>375</v>
      </c>
      <c r="AC86" t="s">
        <v>8</v>
      </c>
      <c r="AD86">
        <v>375</v>
      </c>
      <c r="AE86" s="7" t="s">
        <v>4</v>
      </c>
      <c r="AF86">
        <v>345</v>
      </c>
      <c r="AG86" t="s">
        <v>5</v>
      </c>
      <c r="AH86" s="7" t="s">
        <v>4</v>
      </c>
      <c r="AI86">
        <v>345</v>
      </c>
      <c r="AJ86" t="s">
        <v>5</v>
      </c>
      <c r="AK86">
        <v>345</v>
      </c>
      <c r="AL86" s="7" t="s">
        <v>4</v>
      </c>
      <c r="AM86">
        <v>335</v>
      </c>
      <c r="AN86" t="s">
        <v>5</v>
      </c>
      <c r="AO86" s="7" t="s">
        <v>4</v>
      </c>
      <c r="AP86">
        <v>335</v>
      </c>
      <c r="AQ86" t="s">
        <v>5</v>
      </c>
      <c r="AR86">
        <v>335</v>
      </c>
      <c r="AS86" s="7" t="s">
        <v>4</v>
      </c>
      <c r="AT86">
        <v>380</v>
      </c>
      <c r="AU86" t="s">
        <v>5</v>
      </c>
      <c r="AV86" s="7" t="s">
        <v>4</v>
      </c>
      <c r="AW86">
        <v>380</v>
      </c>
      <c r="AX86" t="s">
        <v>5</v>
      </c>
      <c r="AY86">
        <v>380</v>
      </c>
      <c r="AZ86" s="7" t="s">
        <v>4</v>
      </c>
      <c r="BA86">
        <v>380</v>
      </c>
      <c r="BB86" t="s">
        <v>5</v>
      </c>
      <c r="BC86" s="7" t="s">
        <v>4</v>
      </c>
      <c r="BD86">
        <v>380</v>
      </c>
      <c r="BE86" t="s">
        <v>5</v>
      </c>
      <c r="BF86">
        <v>380</v>
      </c>
      <c r="BG86" s="7" t="s">
        <v>4</v>
      </c>
      <c r="BH86">
        <v>340</v>
      </c>
      <c r="BI86" t="s">
        <v>5</v>
      </c>
      <c r="BJ86" s="7" t="s">
        <v>4</v>
      </c>
      <c r="BK86">
        <v>340</v>
      </c>
      <c r="BL86" t="s">
        <v>5</v>
      </c>
      <c r="BM86">
        <v>340</v>
      </c>
      <c r="BN86" s="7" t="s">
        <v>4</v>
      </c>
      <c r="BO86">
        <v>405</v>
      </c>
      <c r="BP86" t="s">
        <v>5</v>
      </c>
      <c r="BQ86" s="7" t="s">
        <v>4</v>
      </c>
      <c r="BR86">
        <v>405</v>
      </c>
      <c r="BS86" t="s">
        <v>5</v>
      </c>
      <c r="BT86">
        <v>405</v>
      </c>
      <c r="BU86" s="7" t="s">
        <v>4</v>
      </c>
      <c r="BV86">
        <v>390</v>
      </c>
      <c r="BW86" t="s">
        <v>5</v>
      </c>
      <c r="BX86" s="7" t="s">
        <v>4</v>
      </c>
      <c r="BY86">
        <v>390</v>
      </c>
      <c r="BZ86" t="s">
        <v>5</v>
      </c>
      <c r="CA86">
        <v>390</v>
      </c>
      <c r="CB86">
        <f t="shared" si="13"/>
        <v>3975</v>
      </c>
      <c r="CC86" s="13">
        <f t="shared" si="7"/>
        <v>29812.5</v>
      </c>
      <c r="CD86">
        <f t="shared" si="8"/>
        <v>3975</v>
      </c>
      <c r="CE86" s="13">
        <f t="shared" si="9"/>
        <v>29812.5</v>
      </c>
      <c r="CF86">
        <f t="shared" si="10"/>
        <v>3975</v>
      </c>
      <c r="CG86">
        <f t="shared" si="11"/>
        <v>3975</v>
      </c>
      <c r="CH86" s="14">
        <f t="shared" si="12"/>
        <v>59625</v>
      </c>
    </row>
    <row r="87" spans="1:86" x14ac:dyDescent="0.25">
      <c r="A87">
        <v>3160</v>
      </c>
      <c r="B87" t="s">
        <v>717</v>
      </c>
      <c r="C87" s="7" t="s">
        <v>4</v>
      </c>
      <c r="D87">
        <v>60</v>
      </c>
      <c r="E87" t="s">
        <v>130</v>
      </c>
      <c r="F87" s="7" t="s">
        <v>4</v>
      </c>
      <c r="G87">
        <v>60</v>
      </c>
      <c r="H87" t="s">
        <v>21</v>
      </c>
      <c r="I87">
        <v>60</v>
      </c>
      <c r="J87" s="7" t="s">
        <v>4</v>
      </c>
      <c r="K87">
        <v>62</v>
      </c>
      <c r="L87" t="s">
        <v>130</v>
      </c>
      <c r="M87" s="7" t="s">
        <v>4</v>
      </c>
      <c r="N87">
        <v>62</v>
      </c>
      <c r="O87" t="s">
        <v>21</v>
      </c>
      <c r="P87">
        <v>62</v>
      </c>
      <c r="Q87" s="7" t="s">
        <v>4</v>
      </c>
      <c r="R87">
        <v>69</v>
      </c>
      <c r="S87" t="s">
        <v>21</v>
      </c>
      <c r="T87" s="7" t="s">
        <v>4</v>
      </c>
      <c r="U87">
        <v>69</v>
      </c>
      <c r="V87" t="s">
        <v>21</v>
      </c>
      <c r="W87">
        <v>69</v>
      </c>
      <c r="X87" s="7" t="s">
        <v>4</v>
      </c>
      <c r="Y87">
        <v>54</v>
      </c>
      <c r="Z87" t="s">
        <v>21</v>
      </c>
      <c r="AA87" s="7" t="s">
        <v>4</v>
      </c>
      <c r="AB87">
        <v>54</v>
      </c>
      <c r="AC87" t="s">
        <v>21</v>
      </c>
      <c r="AD87">
        <v>54</v>
      </c>
      <c r="AE87" s="7" t="s">
        <v>4</v>
      </c>
      <c r="AF87">
        <v>60</v>
      </c>
      <c r="AG87" t="s">
        <v>21</v>
      </c>
      <c r="AH87" s="7" t="s">
        <v>4</v>
      </c>
      <c r="AI87">
        <v>60</v>
      </c>
      <c r="AJ87" t="s">
        <v>21</v>
      </c>
      <c r="AK87">
        <v>60</v>
      </c>
      <c r="AL87" s="7" t="s">
        <v>4</v>
      </c>
      <c r="AM87">
        <v>59</v>
      </c>
      <c r="AN87" t="s">
        <v>21</v>
      </c>
      <c r="AO87" s="7" t="s">
        <v>4</v>
      </c>
      <c r="AP87">
        <v>59</v>
      </c>
      <c r="AQ87" t="s">
        <v>21</v>
      </c>
      <c r="AR87">
        <v>59</v>
      </c>
      <c r="AS87" s="7" t="s">
        <v>4</v>
      </c>
      <c r="AT87">
        <v>46</v>
      </c>
      <c r="AU87" t="s">
        <v>21</v>
      </c>
      <c r="AV87" s="7" t="s">
        <v>4</v>
      </c>
      <c r="AW87">
        <v>46</v>
      </c>
      <c r="AX87" t="s">
        <v>21</v>
      </c>
      <c r="AY87">
        <v>46</v>
      </c>
      <c r="AZ87" s="7" t="s">
        <v>4</v>
      </c>
      <c r="BA87">
        <v>48</v>
      </c>
      <c r="BB87" t="s">
        <v>21</v>
      </c>
      <c r="BC87" s="7" t="s">
        <v>4</v>
      </c>
      <c r="BD87">
        <v>48</v>
      </c>
      <c r="BE87" t="s">
        <v>21</v>
      </c>
      <c r="BF87">
        <v>48</v>
      </c>
      <c r="BG87" s="7" t="s">
        <v>4</v>
      </c>
      <c r="BH87">
        <v>42</v>
      </c>
      <c r="BI87" t="s">
        <v>21</v>
      </c>
      <c r="BJ87" s="7" t="s">
        <v>4</v>
      </c>
      <c r="BK87">
        <v>42</v>
      </c>
      <c r="BL87" t="s">
        <v>21</v>
      </c>
      <c r="BM87">
        <v>42</v>
      </c>
      <c r="BN87" s="7" t="s">
        <v>4</v>
      </c>
      <c r="BO87">
        <v>75</v>
      </c>
      <c r="BP87" t="s">
        <v>21</v>
      </c>
      <c r="BQ87" s="7" t="s">
        <v>4</v>
      </c>
      <c r="BR87">
        <v>75</v>
      </c>
      <c r="BS87" t="s">
        <v>21</v>
      </c>
      <c r="BT87">
        <v>75</v>
      </c>
      <c r="BU87" s="7" t="s">
        <v>4</v>
      </c>
      <c r="BV87">
        <v>66</v>
      </c>
      <c r="BW87" t="s">
        <v>21</v>
      </c>
      <c r="BX87" s="7" t="s">
        <v>4</v>
      </c>
      <c r="BY87">
        <v>66</v>
      </c>
      <c r="BZ87" t="s">
        <v>21</v>
      </c>
      <c r="CA87">
        <v>66</v>
      </c>
      <c r="CB87">
        <f t="shared" si="13"/>
        <v>641</v>
      </c>
      <c r="CC87" s="13">
        <f t="shared" si="7"/>
        <v>4807.5</v>
      </c>
      <c r="CD87">
        <f t="shared" si="8"/>
        <v>641</v>
      </c>
      <c r="CE87" s="13">
        <f t="shared" si="9"/>
        <v>4807.5</v>
      </c>
      <c r="CF87">
        <f t="shared" si="10"/>
        <v>641</v>
      </c>
      <c r="CG87">
        <f t="shared" si="11"/>
        <v>641</v>
      </c>
      <c r="CH87" s="14">
        <f t="shared" si="12"/>
        <v>9615</v>
      </c>
    </row>
    <row r="88" spans="1:86" x14ac:dyDescent="0.25">
      <c r="A88">
        <v>3180</v>
      </c>
      <c r="B88" t="s">
        <v>184</v>
      </c>
      <c r="C88" s="7" t="s">
        <v>4</v>
      </c>
      <c r="D88">
        <v>180</v>
      </c>
      <c r="E88" t="s">
        <v>57</v>
      </c>
      <c r="F88" s="7" t="s">
        <v>6</v>
      </c>
      <c r="J88" s="7" t="s">
        <v>4</v>
      </c>
      <c r="K88">
        <v>175</v>
      </c>
      <c r="L88" t="s">
        <v>57</v>
      </c>
      <c r="M88" s="7" t="s">
        <v>6</v>
      </c>
      <c r="Q88" s="7" t="s">
        <v>6</v>
      </c>
      <c r="T88" s="7" t="s">
        <v>6</v>
      </c>
      <c r="X88" s="7" t="s">
        <v>4</v>
      </c>
      <c r="Y88">
        <v>173</v>
      </c>
      <c r="Z88" t="s">
        <v>185</v>
      </c>
      <c r="AA88" s="7" t="s">
        <v>4</v>
      </c>
      <c r="AB88">
        <v>173</v>
      </c>
      <c r="AC88" t="s">
        <v>185</v>
      </c>
      <c r="AD88">
        <v>173</v>
      </c>
      <c r="AE88" s="7" t="s">
        <v>4</v>
      </c>
      <c r="AF88">
        <v>160</v>
      </c>
      <c r="AG88" t="s">
        <v>185</v>
      </c>
      <c r="AH88" s="7" t="s">
        <v>4</v>
      </c>
      <c r="AI88">
        <v>160</v>
      </c>
      <c r="AJ88" t="s">
        <v>185</v>
      </c>
      <c r="AK88">
        <v>160</v>
      </c>
      <c r="AL88" s="7" t="s">
        <v>4</v>
      </c>
      <c r="AM88">
        <v>171</v>
      </c>
      <c r="AN88" t="s">
        <v>185</v>
      </c>
      <c r="AO88" s="7" t="s">
        <v>4</v>
      </c>
      <c r="AP88">
        <v>171</v>
      </c>
      <c r="AQ88" t="s">
        <v>185</v>
      </c>
      <c r="AR88">
        <v>171</v>
      </c>
      <c r="AS88" s="7" t="s">
        <v>4</v>
      </c>
      <c r="AT88">
        <v>148</v>
      </c>
      <c r="AU88" t="s">
        <v>185</v>
      </c>
      <c r="AV88" s="7" t="s">
        <v>4</v>
      </c>
      <c r="AW88">
        <v>148</v>
      </c>
      <c r="AX88" t="s">
        <v>185</v>
      </c>
      <c r="AY88">
        <v>148</v>
      </c>
      <c r="AZ88" s="7" t="s">
        <v>4</v>
      </c>
      <c r="BA88">
        <v>164</v>
      </c>
      <c r="BB88" t="s">
        <v>185</v>
      </c>
      <c r="BC88" s="7" t="s">
        <v>4</v>
      </c>
      <c r="BD88">
        <v>164</v>
      </c>
      <c r="BE88" t="s">
        <v>185</v>
      </c>
      <c r="BF88">
        <v>164</v>
      </c>
      <c r="BG88" s="7" t="s">
        <v>4</v>
      </c>
      <c r="BH88">
        <v>169</v>
      </c>
      <c r="BI88" t="s">
        <v>185</v>
      </c>
      <c r="BJ88" s="7" t="s">
        <v>4</v>
      </c>
      <c r="BK88">
        <v>169</v>
      </c>
      <c r="BL88" t="s">
        <v>185</v>
      </c>
      <c r="BM88">
        <v>169</v>
      </c>
      <c r="BN88" s="7" t="s">
        <v>4</v>
      </c>
      <c r="BO88">
        <v>163</v>
      </c>
      <c r="BP88" t="s">
        <v>17</v>
      </c>
      <c r="BQ88" s="7" t="s">
        <v>4</v>
      </c>
      <c r="BR88">
        <v>163</v>
      </c>
      <c r="BS88" t="s">
        <v>17</v>
      </c>
      <c r="BT88">
        <v>163</v>
      </c>
      <c r="BU88" s="7" t="s">
        <v>6</v>
      </c>
      <c r="BX88" s="7" t="s">
        <v>6</v>
      </c>
      <c r="CB88">
        <f t="shared" si="13"/>
        <v>1503</v>
      </c>
      <c r="CC88" s="13">
        <f t="shared" si="7"/>
        <v>11272.5</v>
      </c>
      <c r="CD88">
        <f t="shared" si="8"/>
        <v>1148</v>
      </c>
      <c r="CE88" s="13">
        <f t="shared" si="9"/>
        <v>8610</v>
      </c>
      <c r="CF88">
        <f t="shared" si="10"/>
        <v>1148</v>
      </c>
      <c r="CG88">
        <f t="shared" si="11"/>
        <v>1503</v>
      </c>
      <c r="CH88" s="14">
        <f t="shared" si="12"/>
        <v>19882.5</v>
      </c>
    </row>
    <row r="89" spans="1:86" x14ac:dyDescent="0.25">
      <c r="A89">
        <v>3190</v>
      </c>
      <c r="B89" t="s">
        <v>97</v>
      </c>
      <c r="C89" s="7" t="s">
        <v>4</v>
      </c>
      <c r="D89">
        <v>229</v>
      </c>
      <c r="E89" t="s">
        <v>57</v>
      </c>
      <c r="F89" s="7" t="s">
        <v>4</v>
      </c>
      <c r="G89">
        <v>227</v>
      </c>
      <c r="H89" t="s">
        <v>5</v>
      </c>
      <c r="I89">
        <v>229</v>
      </c>
      <c r="J89" s="7" t="s">
        <v>4</v>
      </c>
      <c r="K89">
        <v>234</v>
      </c>
      <c r="L89" t="s">
        <v>57</v>
      </c>
      <c r="M89" s="7" t="s">
        <v>4</v>
      </c>
      <c r="N89">
        <v>234</v>
      </c>
      <c r="O89" t="s">
        <v>5</v>
      </c>
      <c r="P89">
        <v>234</v>
      </c>
      <c r="Q89" s="7" t="s">
        <v>4</v>
      </c>
      <c r="R89">
        <v>258</v>
      </c>
      <c r="S89" t="s">
        <v>5</v>
      </c>
      <c r="T89" s="7" t="s">
        <v>4</v>
      </c>
      <c r="U89">
        <v>254</v>
      </c>
      <c r="V89" t="s">
        <v>5</v>
      </c>
      <c r="W89">
        <v>258</v>
      </c>
      <c r="X89" s="7" t="s">
        <v>4</v>
      </c>
      <c r="Y89">
        <v>220</v>
      </c>
      <c r="Z89" t="s">
        <v>5</v>
      </c>
      <c r="AA89" s="7" t="s">
        <v>4</v>
      </c>
      <c r="AB89">
        <v>216</v>
      </c>
      <c r="AC89" t="s">
        <v>5</v>
      </c>
      <c r="AD89">
        <v>220</v>
      </c>
      <c r="AE89" s="7" t="s">
        <v>4</v>
      </c>
      <c r="AF89">
        <v>212</v>
      </c>
      <c r="AG89" t="s">
        <v>5</v>
      </c>
      <c r="AH89" s="7" t="s">
        <v>4</v>
      </c>
      <c r="AI89">
        <v>214</v>
      </c>
      <c r="AJ89" t="s">
        <v>5</v>
      </c>
      <c r="AK89">
        <v>212</v>
      </c>
      <c r="AL89" s="7" t="s">
        <v>4</v>
      </c>
      <c r="AM89">
        <v>211</v>
      </c>
      <c r="AN89" t="s">
        <v>5</v>
      </c>
      <c r="AO89" s="7" t="s">
        <v>4</v>
      </c>
      <c r="AP89">
        <v>211</v>
      </c>
      <c r="AQ89" t="s">
        <v>5</v>
      </c>
      <c r="AR89">
        <v>211</v>
      </c>
      <c r="AS89" s="7" t="s">
        <v>4</v>
      </c>
      <c r="AT89">
        <v>234</v>
      </c>
      <c r="AU89" t="s">
        <v>5</v>
      </c>
      <c r="AV89" s="7" t="s">
        <v>4</v>
      </c>
      <c r="AW89">
        <v>234</v>
      </c>
      <c r="AX89" t="s">
        <v>5</v>
      </c>
      <c r="AY89">
        <v>236</v>
      </c>
      <c r="AZ89" s="7" t="s">
        <v>4</v>
      </c>
      <c r="BA89">
        <v>237</v>
      </c>
      <c r="BB89" t="s">
        <v>5</v>
      </c>
      <c r="BC89" s="7" t="s">
        <v>4</v>
      </c>
      <c r="BD89">
        <v>237</v>
      </c>
      <c r="BE89" t="s">
        <v>5</v>
      </c>
      <c r="BF89">
        <v>234</v>
      </c>
      <c r="BG89" s="7" t="s">
        <v>4</v>
      </c>
      <c r="BH89">
        <v>248</v>
      </c>
      <c r="BI89" t="s">
        <v>5</v>
      </c>
      <c r="BJ89" s="7" t="s">
        <v>4</v>
      </c>
      <c r="BK89">
        <v>245</v>
      </c>
      <c r="BL89" t="s">
        <v>5</v>
      </c>
      <c r="BM89">
        <v>246</v>
      </c>
      <c r="BN89" s="7" t="s">
        <v>4</v>
      </c>
      <c r="BO89">
        <v>249</v>
      </c>
      <c r="BP89" t="s">
        <v>5</v>
      </c>
      <c r="BQ89" s="7" t="s">
        <v>4</v>
      </c>
      <c r="BR89">
        <v>247</v>
      </c>
      <c r="BS89" t="s">
        <v>5</v>
      </c>
      <c r="BT89">
        <v>249</v>
      </c>
      <c r="BU89" s="7" t="s">
        <v>4</v>
      </c>
      <c r="BV89">
        <v>258</v>
      </c>
      <c r="BW89" t="s">
        <v>5</v>
      </c>
      <c r="BX89" s="7" t="s">
        <v>4</v>
      </c>
      <c r="BY89">
        <v>258</v>
      </c>
      <c r="BZ89" t="s">
        <v>5</v>
      </c>
      <c r="CA89">
        <v>260</v>
      </c>
      <c r="CB89">
        <f t="shared" si="13"/>
        <v>2590</v>
      </c>
      <c r="CC89" s="13">
        <f t="shared" si="7"/>
        <v>19425</v>
      </c>
      <c r="CD89" s="2">
        <f t="shared" si="8"/>
        <v>2577</v>
      </c>
      <c r="CE89" s="13">
        <f t="shared" si="9"/>
        <v>19327.5</v>
      </c>
      <c r="CF89">
        <f t="shared" si="10"/>
        <v>2589</v>
      </c>
      <c r="CG89">
        <f t="shared" si="11"/>
        <v>2578</v>
      </c>
      <c r="CH89" s="14">
        <f t="shared" si="12"/>
        <v>38752.5</v>
      </c>
    </row>
    <row r="90" spans="1:86" x14ac:dyDescent="0.25">
      <c r="A90">
        <v>3305</v>
      </c>
      <c r="B90" t="s">
        <v>447</v>
      </c>
      <c r="C90" s="7" t="s">
        <v>4</v>
      </c>
      <c r="D90">
        <v>631</v>
      </c>
      <c r="E90" t="s">
        <v>57</v>
      </c>
      <c r="F90" s="7" t="s">
        <v>6</v>
      </c>
      <c r="J90" s="7" t="s">
        <v>4</v>
      </c>
      <c r="K90">
        <v>731</v>
      </c>
      <c r="L90" t="s">
        <v>57</v>
      </c>
      <c r="M90" s="7" t="s">
        <v>6</v>
      </c>
      <c r="Q90" s="7" t="s">
        <v>6</v>
      </c>
      <c r="T90" s="7" t="s">
        <v>6</v>
      </c>
      <c r="X90" s="7" t="s">
        <v>4</v>
      </c>
      <c r="Y90">
        <v>779</v>
      </c>
      <c r="Z90" t="s">
        <v>37</v>
      </c>
      <c r="AA90" s="7" t="s">
        <v>4</v>
      </c>
      <c r="AB90">
        <v>779</v>
      </c>
      <c r="AC90" t="s">
        <v>37</v>
      </c>
      <c r="AD90">
        <v>779</v>
      </c>
      <c r="AE90" s="7" t="s">
        <v>4</v>
      </c>
      <c r="AF90">
        <v>764</v>
      </c>
      <c r="AG90" t="s">
        <v>37</v>
      </c>
      <c r="AH90" s="7" t="s">
        <v>4</v>
      </c>
      <c r="AI90">
        <v>764</v>
      </c>
      <c r="AJ90" t="s">
        <v>37</v>
      </c>
      <c r="AK90">
        <v>764</v>
      </c>
      <c r="AL90" s="7" t="s">
        <v>4</v>
      </c>
      <c r="AM90">
        <v>768</v>
      </c>
      <c r="AN90" t="s">
        <v>37</v>
      </c>
      <c r="AO90" s="7" t="s">
        <v>4</v>
      </c>
      <c r="AP90">
        <v>768</v>
      </c>
      <c r="AQ90" t="s">
        <v>37</v>
      </c>
      <c r="AR90">
        <v>768</v>
      </c>
      <c r="AS90" s="7" t="s">
        <v>4</v>
      </c>
      <c r="AT90">
        <v>799</v>
      </c>
      <c r="AU90" t="s">
        <v>37</v>
      </c>
      <c r="AV90" s="7" t="s">
        <v>4</v>
      </c>
      <c r="AW90">
        <v>799</v>
      </c>
      <c r="AX90" t="s">
        <v>37</v>
      </c>
      <c r="AY90">
        <v>799</v>
      </c>
      <c r="AZ90" s="7" t="s">
        <v>4</v>
      </c>
      <c r="BA90">
        <v>765</v>
      </c>
      <c r="BB90" t="s">
        <v>37</v>
      </c>
      <c r="BC90" s="7" t="s">
        <v>4</v>
      </c>
      <c r="BD90">
        <v>765</v>
      </c>
      <c r="BE90" t="s">
        <v>37</v>
      </c>
      <c r="BF90">
        <v>765</v>
      </c>
      <c r="BG90" s="7" t="s">
        <v>4</v>
      </c>
      <c r="BH90">
        <v>838</v>
      </c>
      <c r="BI90" t="s">
        <v>37</v>
      </c>
      <c r="BJ90" s="7" t="s">
        <v>4</v>
      </c>
      <c r="BK90">
        <v>838</v>
      </c>
      <c r="BL90" t="s">
        <v>37</v>
      </c>
      <c r="BM90">
        <v>838</v>
      </c>
      <c r="BN90" s="7" t="s">
        <v>4</v>
      </c>
      <c r="BO90">
        <v>834</v>
      </c>
      <c r="BP90" t="s">
        <v>30</v>
      </c>
      <c r="BQ90" s="7" t="s">
        <v>4</v>
      </c>
      <c r="BR90">
        <v>834</v>
      </c>
      <c r="BS90" t="s">
        <v>30</v>
      </c>
      <c r="BT90">
        <v>834</v>
      </c>
      <c r="BU90" s="7" t="s">
        <v>6</v>
      </c>
      <c r="BX90" s="7" t="s">
        <v>6</v>
      </c>
      <c r="CB90">
        <f t="shared" si="13"/>
        <v>6909</v>
      </c>
      <c r="CC90" s="13">
        <f t="shared" si="7"/>
        <v>51817.5</v>
      </c>
      <c r="CD90">
        <f t="shared" si="8"/>
        <v>5547</v>
      </c>
      <c r="CE90" s="13">
        <f t="shared" si="9"/>
        <v>41602.5</v>
      </c>
      <c r="CF90">
        <f t="shared" si="10"/>
        <v>5547</v>
      </c>
      <c r="CG90">
        <f t="shared" si="11"/>
        <v>6909</v>
      </c>
      <c r="CH90" s="14">
        <f t="shared" si="12"/>
        <v>93420</v>
      </c>
    </row>
    <row r="91" spans="1:86" x14ac:dyDescent="0.25">
      <c r="A91">
        <v>3315</v>
      </c>
      <c r="B91" t="s">
        <v>671</v>
      </c>
      <c r="C91" s="7" t="s">
        <v>4</v>
      </c>
      <c r="D91">
        <v>725</v>
      </c>
      <c r="E91" t="s">
        <v>386</v>
      </c>
      <c r="F91" s="7" t="s">
        <v>4</v>
      </c>
      <c r="G91">
        <v>725</v>
      </c>
      <c r="H91" t="s">
        <v>15</v>
      </c>
      <c r="I91">
        <v>725</v>
      </c>
      <c r="J91" s="7" t="s">
        <v>4</v>
      </c>
      <c r="K91">
        <v>750</v>
      </c>
      <c r="L91" t="s">
        <v>8</v>
      </c>
      <c r="M91" s="7" t="s">
        <v>4</v>
      </c>
      <c r="N91">
        <v>750</v>
      </c>
      <c r="O91" t="s">
        <v>8</v>
      </c>
      <c r="P91">
        <v>750</v>
      </c>
      <c r="Q91" s="7" t="s">
        <v>4</v>
      </c>
      <c r="R91">
        <v>750</v>
      </c>
      <c r="S91" t="s">
        <v>8</v>
      </c>
      <c r="T91" s="7" t="s">
        <v>4</v>
      </c>
      <c r="U91">
        <v>750</v>
      </c>
      <c r="V91" t="s">
        <v>8</v>
      </c>
      <c r="W91">
        <v>750</v>
      </c>
      <c r="X91" s="7" t="s">
        <v>4</v>
      </c>
      <c r="Y91">
        <v>775</v>
      </c>
      <c r="Z91" t="s">
        <v>8</v>
      </c>
      <c r="AA91" s="7" t="s">
        <v>4</v>
      </c>
      <c r="AB91">
        <v>775</v>
      </c>
      <c r="AC91" t="s">
        <v>8</v>
      </c>
      <c r="AD91">
        <v>775</v>
      </c>
      <c r="AE91" s="7" t="s">
        <v>4</v>
      </c>
      <c r="AF91">
        <v>775</v>
      </c>
      <c r="AG91" t="s">
        <v>5</v>
      </c>
      <c r="AH91" s="7" t="s">
        <v>4</v>
      </c>
      <c r="AI91">
        <v>775</v>
      </c>
      <c r="AJ91" t="s">
        <v>5</v>
      </c>
      <c r="AK91">
        <v>775</v>
      </c>
      <c r="AL91" s="7" t="s">
        <v>4</v>
      </c>
      <c r="AM91">
        <v>800</v>
      </c>
      <c r="AN91" t="s">
        <v>5</v>
      </c>
      <c r="AO91" s="7" t="s">
        <v>4</v>
      </c>
      <c r="AP91">
        <v>800</v>
      </c>
      <c r="AQ91" t="s">
        <v>5</v>
      </c>
      <c r="AR91">
        <v>800</v>
      </c>
      <c r="AS91" s="7" t="s">
        <v>4</v>
      </c>
      <c r="AT91">
        <v>830</v>
      </c>
      <c r="AU91" t="s">
        <v>5</v>
      </c>
      <c r="AV91" s="7" t="s">
        <v>4</v>
      </c>
      <c r="AW91">
        <v>830</v>
      </c>
      <c r="AX91" t="s">
        <v>5</v>
      </c>
      <c r="AY91">
        <v>830</v>
      </c>
      <c r="AZ91" s="7" t="s">
        <v>4</v>
      </c>
      <c r="BA91">
        <v>830</v>
      </c>
      <c r="BB91" t="s">
        <v>21</v>
      </c>
      <c r="BC91" s="7" t="s">
        <v>4</v>
      </c>
      <c r="BD91">
        <v>830</v>
      </c>
      <c r="BE91" t="s">
        <v>21</v>
      </c>
      <c r="BF91">
        <v>830</v>
      </c>
      <c r="BG91" s="7" t="s">
        <v>4</v>
      </c>
      <c r="BH91">
        <v>875</v>
      </c>
      <c r="BI91" t="s">
        <v>72</v>
      </c>
      <c r="BJ91" s="7" t="s">
        <v>4</v>
      </c>
      <c r="BK91">
        <v>875</v>
      </c>
      <c r="BL91" t="s">
        <v>72</v>
      </c>
      <c r="BM91">
        <v>875</v>
      </c>
      <c r="BN91" s="7" t="s">
        <v>6</v>
      </c>
      <c r="BQ91" s="7" t="s">
        <v>6</v>
      </c>
      <c r="BU91" s="7" t="s">
        <v>6</v>
      </c>
      <c r="BX91" s="7" t="s">
        <v>6</v>
      </c>
      <c r="CB91">
        <f t="shared" si="13"/>
        <v>7110</v>
      </c>
      <c r="CC91" s="13">
        <f t="shared" si="7"/>
        <v>53325</v>
      </c>
      <c r="CD91">
        <f t="shared" si="8"/>
        <v>7110</v>
      </c>
      <c r="CE91" s="13">
        <f t="shared" si="9"/>
        <v>53325</v>
      </c>
      <c r="CF91">
        <f t="shared" si="10"/>
        <v>7110</v>
      </c>
      <c r="CG91">
        <f t="shared" si="11"/>
        <v>7110</v>
      </c>
      <c r="CH91" s="14">
        <f t="shared" si="12"/>
        <v>106650</v>
      </c>
    </row>
    <row r="92" spans="1:86" x14ac:dyDescent="0.25">
      <c r="A92">
        <v>3325</v>
      </c>
      <c r="B92" t="s">
        <v>482</v>
      </c>
      <c r="C92" s="7" t="s">
        <v>4</v>
      </c>
      <c r="D92">
        <v>210</v>
      </c>
      <c r="E92" t="s">
        <v>146</v>
      </c>
      <c r="F92" s="7" t="s">
        <v>4</v>
      </c>
      <c r="G92">
        <v>210</v>
      </c>
      <c r="H92" t="s">
        <v>5</v>
      </c>
      <c r="I92">
        <v>210</v>
      </c>
      <c r="J92" s="7" t="s">
        <v>4</v>
      </c>
      <c r="K92">
        <v>201</v>
      </c>
      <c r="L92" t="s">
        <v>146</v>
      </c>
      <c r="M92" s="7" t="s">
        <v>4</v>
      </c>
      <c r="N92">
        <v>201</v>
      </c>
      <c r="O92" t="s">
        <v>5</v>
      </c>
      <c r="P92">
        <v>201</v>
      </c>
      <c r="Q92" s="7" t="s">
        <v>4</v>
      </c>
      <c r="R92">
        <v>231</v>
      </c>
      <c r="S92" t="s">
        <v>5</v>
      </c>
      <c r="T92" s="7" t="s">
        <v>4</v>
      </c>
      <c r="U92">
        <v>231</v>
      </c>
      <c r="V92" t="s">
        <v>5</v>
      </c>
      <c r="W92">
        <v>231</v>
      </c>
      <c r="X92" s="7" t="s">
        <v>4</v>
      </c>
      <c r="Y92">
        <v>196</v>
      </c>
      <c r="Z92" t="s">
        <v>5</v>
      </c>
      <c r="AA92" s="7" t="s">
        <v>4</v>
      </c>
      <c r="AB92">
        <v>196</v>
      </c>
      <c r="AC92" t="s">
        <v>5</v>
      </c>
      <c r="AD92">
        <v>196</v>
      </c>
      <c r="AE92" s="7" t="s">
        <v>4</v>
      </c>
      <c r="AF92">
        <v>196</v>
      </c>
      <c r="AG92" t="s">
        <v>5</v>
      </c>
      <c r="AH92" s="7" t="s">
        <v>4</v>
      </c>
      <c r="AI92">
        <v>196</v>
      </c>
      <c r="AJ92" t="s">
        <v>5</v>
      </c>
      <c r="AK92">
        <v>196</v>
      </c>
      <c r="AL92" s="7" t="s">
        <v>4</v>
      </c>
      <c r="AM92">
        <v>195</v>
      </c>
      <c r="AN92" t="s">
        <v>5</v>
      </c>
      <c r="AO92" s="7" t="s">
        <v>4</v>
      </c>
      <c r="AP92">
        <v>195</v>
      </c>
      <c r="AQ92" t="s">
        <v>5</v>
      </c>
      <c r="AR92">
        <v>195</v>
      </c>
      <c r="AS92" s="7" t="s">
        <v>4</v>
      </c>
      <c r="AT92">
        <v>211</v>
      </c>
      <c r="AU92" t="s">
        <v>5</v>
      </c>
      <c r="AV92" s="7" t="s">
        <v>4</v>
      </c>
      <c r="AW92">
        <v>211</v>
      </c>
      <c r="AX92" t="s">
        <v>5</v>
      </c>
      <c r="AY92">
        <v>211</v>
      </c>
      <c r="AZ92" s="7" t="s">
        <v>4</v>
      </c>
      <c r="BA92">
        <v>204</v>
      </c>
      <c r="BB92" t="s">
        <v>5</v>
      </c>
      <c r="BC92" s="7" t="s">
        <v>4</v>
      </c>
      <c r="BD92">
        <v>204</v>
      </c>
      <c r="BE92" t="s">
        <v>5</v>
      </c>
      <c r="BF92">
        <v>204</v>
      </c>
      <c r="BG92" s="7" t="s">
        <v>4</v>
      </c>
      <c r="BH92">
        <v>212</v>
      </c>
      <c r="BI92" t="s">
        <v>5</v>
      </c>
      <c r="BJ92" s="7" t="s">
        <v>4</v>
      </c>
      <c r="BK92">
        <v>212</v>
      </c>
      <c r="BL92" t="s">
        <v>5</v>
      </c>
      <c r="BM92">
        <v>212</v>
      </c>
      <c r="BN92" s="7" t="s">
        <v>4</v>
      </c>
      <c r="BO92">
        <v>207</v>
      </c>
      <c r="BP92" t="s">
        <v>5</v>
      </c>
      <c r="BQ92" s="7" t="s">
        <v>4</v>
      </c>
      <c r="BR92">
        <v>207</v>
      </c>
      <c r="BS92" t="s">
        <v>5</v>
      </c>
      <c r="BT92">
        <v>207</v>
      </c>
      <c r="BU92" s="7" t="s">
        <v>4</v>
      </c>
      <c r="BV92">
        <v>221</v>
      </c>
      <c r="BW92" t="s">
        <v>5</v>
      </c>
      <c r="BX92" s="7" t="s">
        <v>4</v>
      </c>
      <c r="BY92">
        <v>221</v>
      </c>
      <c r="BZ92" t="s">
        <v>5</v>
      </c>
      <c r="CA92">
        <v>221</v>
      </c>
      <c r="CB92">
        <f t="shared" si="13"/>
        <v>2284</v>
      </c>
      <c r="CC92" s="13">
        <f t="shared" si="7"/>
        <v>17130</v>
      </c>
      <c r="CD92">
        <f t="shared" si="8"/>
        <v>2284</v>
      </c>
      <c r="CE92" s="13">
        <f t="shared" si="9"/>
        <v>17130</v>
      </c>
      <c r="CF92">
        <f t="shared" si="10"/>
        <v>2284</v>
      </c>
      <c r="CG92">
        <f t="shared" si="11"/>
        <v>2284</v>
      </c>
      <c r="CH92" s="14">
        <f t="shared" si="12"/>
        <v>34260</v>
      </c>
    </row>
    <row r="93" spans="1:86" x14ac:dyDescent="0.25">
      <c r="A93">
        <v>3330</v>
      </c>
      <c r="B93" t="s">
        <v>332</v>
      </c>
      <c r="C93" s="7" t="s">
        <v>4</v>
      </c>
      <c r="D93">
        <v>425</v>
      </c>
      <c r="E93" t="s">
        <v>8</v>
      </c>
      <c r="F93" s="7" t="s">
        <v>4</v>
      </c>
      <c r="G93">
        <v>425</v>
      </c>
      <c r="H93" t="s">
        <v>8</v>
      </c>
      <c r="I93">
        <v>425</v>
      </c>
      <c r="J93" s="7" t="s">
        <v>4</v>
      </c>
      <c r="K93">
        <v>425</v>
      </c>
      <c r="L93" t="s">
        <v>8</v>
      </c>
      <c r="M93" s="7" t="s">
        <v>4</v>
      </c>
      <c r="N93">
        <v>425</v>
      </c>
      <c r="O93" t="s">
        <v>8</v>
      </c>
      <c r="P93">
        <v>425</v>
      </c>
      <c r="Q93" s="7" t="s">
        <v>4</v>
      </c>
      <c r="R93">
        <v>425</v>
      </c>
      <c r="S93" t="s">
        <v>5</v>
      </c>
      <c r="T93" s="7" t="s">
        <v>4</v>
      </c>
      <c r="U93">
        <v>425</v>
      </c>
      <c r="V93" t="s">
        <v>5</v>
      </c>
      <c r="W93">
        <v>425</v>
      </c>
      <c r="X93" s="7" t="s">
        <v>4</v>
      </c>
      <c r="Y93">
        <v>425</v>
      </c>
      <c r="Z93" t="s">
        <v>5</v>
      </c>
      <c r="AA93" s="7" t="s">
        <v>4</v>
      </c>
      <c r="AB93">
        <v>425</v>
      </c>
      <c r="AC93" t="s">
        <v>5</v>
      </c>
      <c r="AD93">
        <v>425</v>
      </c>
      <c r="AE93" s="7" t="s">
        <v>4</v>
      </c>
      <c r="AF93">
        <v>425</v>
      </c>
      <c r="AG93" t="s">
        <v>5</v>
      </c>
      <c r="AH93" s="7" t="s">
        <v>4</v>
      </c>
      <c r="AI93">
        <v>425</v>
      </c>
      <c r="AJ93" t="s">
        <v>5</v>
      </c>
      <c r="AK93">
        <v>425</v>
      </c>
      <c r="AL93" s="7" t="s">
        <v>4</v>
      </c>
      <c r="AM93">
        <v>450</v>
      </c>
      <c r="AN93" t="s">
        <v>5</v>
      </c>
      <c r="AO93" s="7" t="s">
        <v>4</v>
      </c>
      <c r="AP93">
        <v>450</v>
      </c>
      <c r="AQ93" t="s">
        <v>5</v>
      </c>
      <c r="AR93">
        <v>450</v>
      </c>
      <c r="AS93" s="7" t="s">
        <v>4</v>
      </c>
      <c r="AT93">
        <v>450</v>
      </c>
      <c r="AU93" t="s">
        <v>5</v>
      </c>
      <c r="AV93" s="7" t="s">
        <v>4</v>
      </c>
      <c r="AW93">
        <v>450</v>
      </c>
      <c r="AX93" t="s">
        <v>5</v>
      </c>
      <c r="AY93">
        <v>450</v>
      </c>
      <c r="AZ93" s="7" t="s">
        <v>4</v>
      </c>
      <c r="BA93">
        <v>476</v>
      </c>
      <c r="BB93" t="s">
        <v>5</v>
      </c>
      <c r="BC93" s="7" t="s">
        <v>4</v>
      </c>
      <c r="BD93">
        <v>476</v>
      </c>
      <c r="BE93" t="s">
        <v>5</v>
      </c>
      <c r="BF93">
        <v>476</v>
      </c>
      <c r="BG93" s="7" t="s">
        <v>4</v>
      </c>
      <c r="BH93">
        <v>470</v>
      </c>
      <c r="BI93" t="s">
        <v>5</v>
      </c>
      <c r="BJ93" s="7" t="s">
        <v>4</v>
      </c>
      <c r="BK93">
        <v>470</v>
      </c>
      <c r="BL93" t="s">
        <v>5</v>
      </c>
      <c r="BM93">
        <v>470</v>
      </c>
      <c r="BN93" s="7" t="s">
        <v>6</v>
      </c>
      <c r="BQ93" s="7" t="s">
        <v>6</v>
      </c>
      <c r="BU93" s="7" t="s">
        <v>6</v>
      </c>
      <c r="BX93" s="7" t="s">
        <v>6</v>
      </c>
      <c r="CB93">
        <f t="shared" si="13"/>
        <v>3971</v>
      </c>
      <c r="CC93" s="13">
        <f t="shared" si="7"/>
        <v>29782.5</v>
      </c>
      <c r="CD93">
        <f t="shared" si="8"/>
        <v>3971</v>
      </c>
      <c r="CE93" s="13">
        <f t="shared" si="9"/>
        <v>29782.5</v>
      </c>
      <c r="CF93">
        <f t="shared" si="10"/>
        <v>3971</v>
      </c>
      <c r="CG93">
        <f t="shared" si="11"/>
        <v>3971</v>
      </c>
      <c r="CH93" s="14">
        <f t="shared" si="12"/>
        <v>59565</v>
      </c>
    </row>
    <row r="94" spans="1:86" x14ac:dyDescent="0.25">
      <c r="A94">
        <v>3335</v>
      </c>
      <c r="B94" t="s">
        <v>211</v>
      </c>
      <c r="C94" s="7" t="s">
        <v>4</v>
      </c>
      <c r="D94">
        <v>113</v>
      </c>
      <c r="E94" t="s">
        <v>57</v>
      </c>
      <c r="F94" s="7" t="s">
        <v>6</v>
      </c>
      <c r="J94" s="7" t="s">
        <v>4</v>
      </c>
      <c r="K94">
        <v>132</v>
      </c>
      <c r="L94" t="s">
        <v>57</v>
      </c>
      <c r="M94" s="7" t="s">
        <v>6</v>
      </c>
      <c r="Q94" s="7" t="s">
        <v>6</v>
      </c>
      <c r="T94" s="7" t="s">
        <v>6</v>
      </c>
      <c r="X94" s="7" t="s">
        <v>4</v>
      </c>
      <c r="Y94">
        <v>105</v>
      </c>
      <c r="Z94" t="s">
        <v>28</v>
      </c>
      <c r="AA94" s="7" t="s">
        <v>4</v>
      </c>
      <c r="AB94">
        <v>105</v>
      </c>
      <c r="AC94" t="s">
        <v>28</v>
      </c>
      <c r="AD94">
        <v>105</v>
      </c>
      <c r="AE94" s="7" t="s">
        <v>4</v>
      </c>
      <c r="AF94">
        <v>105</v>
      </c>
      <c r="AG94" t="s">
        <v>28</v>
      </c>
      <c r="AH94" s="7" t="s">
        <v>4</v>
      </c>
      <c r="AI94">
        <v>105</v>
      </c>
      <c r="AJ94" t="s">
        <v>28</v>
      </c>
      <c r="AK94">
        <v>105</v>
      </c>
      <c r="AL94" s="7" t="s">
        <v>4</v>
      </c>
      <c r="AM94">
        <v>111</v>
      </c>
      <c r="AN94" t="s">
        <v>28</v>
      </c>
      <c r="AO94" s="7" t="s">
        <v>4</v>
      </c>
      <c r="AP94">
        <v>111</v>
      </c>
      <c r="AQ94" t="s">
        <v>28</v>
      </c>
      <c r="AR94">
        <v>111</v>
      </c>
      <c r="AS94" s="7" t="s">
        <v>4</v>
      </c>
      <c r="AT94">
        <v>112</v>
      </c>
      <c r="AU94" t="s">
        <v>28</v>
      </c>
      <c r="AV94" s="7" t="s">
        <v>4</v>
      </c>
      <c r="AW94">
        <v>112</v>
      </c>
      <c r="AX94" t="s">
        <v>28</v>
      </c>
      <c r="AY94">
        <v>112</v>
      </c>
      <c r="AZ94" s="7" t="s">
        <v>4</v>
      </c>
      <c r="BA94">
        <v>115</v>
      </c>
      <c r="BB94" t="s">
        <v>28</v>
      </c>
      <c r="BC94" s="7" t="s">
        <v>4</v>
      </c>
      <c r="BD94">
        <v>115</v>
      </c>
      <c r="BE94" t="s">
        <v>28</v>
      </c>
      <c r="BF94">
        <v>115</v>
      </c>
      <c r="BG94" s="7" t="s">
        <v>4</v>
      </c>
      <c r="BH94">
        <v>136</v>
      </c>
      <c r="BI94" t="s">
        <v>30</v>
      </c>
      <c r="BJ94" s="7" t="s">
        <v>4</v>
      </c>
      <c r="BK94">
        <v>135</v>
      </c>
      <c r="BL94" t="s">
        <v>30</v>
      </c>
      <c r="BM94">
        <v>135</v>
      </c>
      <c r="BN94" s="7" t="s">
        <v>4</v>
      </c>
      <c r="BO94">
        <v>145</v>
      </c>
      <c r="BP94" t="s">
        <v>30</v>
      </c>
      <c r="BQ94" s="7" t="s">
        <v>4</v>
      </c>
      <c r="BR94">
        <v>145</v>
      </c>
      <c r="BS94" t="s">
        <v>30</v>
      </c>
      <c r="BT94">
        <v>145</v>
      </c>
      <c r="BU94" s="7" t="s">
        <v>6</v>
      </c>
      <c r="BX94" s="7" t="s">
        <v>6</v>
      </c>
      <c r="CB94">
        <f t="shared" si="13"/>
        <v>1074</v>
      </c>
      <c r="CC94" s="13">
        <f t="shared" si="7"/>
        <v>8055</v>
      </c>
      <c r="CD94">
        <f t="shared" si="8"/>
        <v>828</v>
      </c>
      <c r="CE94" s="13">
        <f t="shared" si="9"/>
        <v>6210</v>
      </c>
      <c r="CF94">
        <f t="shared" si="10"/>
        <v>828</v>
      </c>
      <c r="CG94">
        <f t="shared" si="11"/>
        <v>1074</v>
      </c>
      <c r="CH94" s="14">
        <f t="shared" si="12"/>
        <v>14265</v>
      </c>
    </row>
    <row r="95" spans="1:86" x14ac:dyDescent="0.25">
      <c r="A95">
        <v>3405</v>
      </c>
      <c r="B95" t="s">
        <v>353</v>
      </c>
      <c r="C95" s="7" t="s">
        <v>4</v>
      </c>
      <c r="D95">
        <v>35</v>
      </c>
      <c r="E95" t="s">
        <v>25</v>
      </c>
      <c r="F95" s="7" t="s">
        <v>4</v>
      </c>
      <c r="G95">
        <v>35</v>
      </c>
      <c r="H95" t="s">
        <v>25</v>
      </c>
      <c r="I95">
        <v>35</v>
      </c>
      <c r="J95" s="7" t="s">
        <v>4</v>
      </c>
      <c r="K95">
        <v>43</v>
      </c>
      <c r="L95" t="s">
        <v>25</v>
      </c>
      <c r="M95" s="7" t="s">
        <v>4</v>
      </c>
      <c r="N95">
        <v>43</v>
      </c>
      <c r="O95" t="s">
        <v>25</v>
      </c>
      <c r="P95">
        <v>43</v>
      </c>
      <c r="Q95" s="7" t="s">
        <v>4</v>
      </c>
      <c r="R95">
        <v>37</v>
      </c>
      <c r="S95" t="s">
        <v>25</v>
      </c>
      <c r="T95" s="7" t="s">
        <v>4</v>
      </c>
      <c r="U95">
        <v>37</v>
      </c>
      <c r="V95" t="s">
        <v>25</v>
      </c>
      <c r="W95">
        <v>37</v>
      </c>
      <c r="X95" s="7" t="s">
        <v>4</v>
      </c>
      <c r="Y95">
        <v>38</v>
      </c>
      <c r="Z95" t="s">
        <v>25</v>
      </c>
      <c r="AA95" s="7" t="s">
        <v>4</v>
      </c>
      <c r="AB95">
        <v>38</v>
      </c>
      <c r="AC95" t="s">
        <v>25</v>
      </c>
      <c r="AD95">
        <v>38</v>
      </c>
      <c r="AE95" s="7" t="s">
        <v>4</v>
      </c>
      <c r="AF95">
        <v>35</v>
      </c>
      <c r="AG95" t="s">
        <v>25</v>
      </c>
      <c r="AH95" s="7" t="s">
        <v>4</v>
      </c>
      <c r="AI95">
        <v>35</v>
      </c>
      <c r="AJ95" t="s">
        <v>25</v>
      </c>
      <c r="AK95">
        <v>35</v>
      </c>
      <c r="AL95" s="7" t="s">
        <v>4</v>
      </c>
      <c r="AM95">
        <v>46</v>
      </c>
      <c r="AN95" t="s">
        <v>25</v>
      </c>
      <c r="AO95" s="7" t="s">
        <v>4</v>
      </c>
      <c r="AP95">
        <v>46</v>
      </c>
      <c r="AQ95" t="s">
        <v>25</v>
      </c>
      <c r="AR95">
        <v>46</v>
      </c>
      <c r="AS95" s="7" t="s">
        <v>4</v>
      </c>
      <c r="AT95">
        <v>42</v>
      </c>
      <c r="AU95" t="s">
        <v>25</v>
      </c>
      <c r="AV95" s="7" t="s">
        <v>4</v>
      </c>
      <c r="AW95">
        <v>42</v>
      </c>
      <c r="AX95" t="s">
        <v>25</v>
      </c>
      <c r="AY95">
        <v>42</v>
      </c>
      <c r="AZ95" s="7" t="s">
        <v>4</v>
      </c>
      <c r="BA95">
        <v>46</v>
      </c>
      <c r="BB95" t="s">
        <v>25</v>
      </c>
      <c r="BC95" s="7" t="s">
        <v>4</v>
      </c>
      <c r="BD95">
        <v>46</v>
      </c>
      <c r="BE95" t="s">
        <v>25</v>
      </c>
      <c r="BF95">
        <v>46</v>
      </c>
      <c r="BG95" s="7" t="s">
        <v>4</v>
      </c>
      <c r="BH95">
        <v>66</v>
      </c>
      <c r="BI95" t="s">
        <v>64</v>
      </c>
      <c r="BJ95" s="7" t="s">
        <v>4</v>
      </c>
      <c r="BK95">
        <v>66</v>
      </c>
      <c r="BL95" t="s">
        <v>64</v>
      </c>
      <c r="BM95">
        <v>66</v>
      </c>
      <c r="BN95" s="7" t="s">
        <v>4</v>
      </c>
      <c r="BO95">
        <v>51</v>
      </c>
      <c r="BP95" t="s">
        <v>30</v>
      </c>
      <c r="BQ95" s="7" t="s">
        <v>4</v>
      </c>
      <c r="BR95">
        <v>51</v>
      </c>
      <c r="BS95" t="s">
        <v>30</v>
      </c>
      <c r="BT95">
        <v>51</v>
      </c>
      <c r="BU95" s="7" t="s">
        <v>4</v>
      </c>
      <c r="BV95">
        <v>53</v>
      </c>
      <c r="BW95" t="s">
        <v>30</v>
      </c>
      <c r="BX95" s="7" t="s">
        <v>4</v>
      </c>
      <c r="BY95">
        <v>53</v>
      </c>
      <c r="BZ95" t="s">
        <v>30</v>
      </c>
      <c r="CA95">
        <v>53</v>
      </c>
      <c r="CB95">
        <f t="shared" si="13"/>
        <v>492</v>
      </c>
      <c r="CC95" s="13">
        <f t="shared" si="7"/>
        <v>3690</v>
      </c>
      <c r="CD95">
        <f t="shared" si="8"/>
        <v>492</v>
      </c>
      <c r="CE95" s="13">
        <f t="shared" si="9"/>
        <v>3690</v>
      </c>
      <c r="CF95">
        <f t="shared" si="10"/>
        <v>492</v>
      </c>
      <c r="CG95">
        <f t="shared" si="11"/>
        <v>492</v>
      </c>
      <c r="CH95" s="14">
        <f t="shared" si="12"/>
        <v>7380</v>
      </c>
    </row>
    <row r="96" spans="1:86" x14ac:dyDescent="0.25">
      <c r="A96">
        <v>3415</v>
      </c>
      <c r="B96" t="s">
        <v>421</v>
      </c>
      <c r="C96" s="7" t="s">
        <v>4</v>
      </c>
      <c r="D96">
        <v>45</v>
      </c>
      <c r="E96" t="s">
        <v>57</v>
      </c>
      <c r="F96" s="7" t="s">
        <v>4</v>
      </c>
      <c r="G96">
        <v>45</v>
      </c>
      <c r="H96" t="s">
        <v>5</v>
      </c>
      <c r="I96">
        <v>45</v>
      </c>
      <c r="J96" s="7" t="s">
        <v>4</v>
      </c>
      <c r="K96">
        <v>46</v>
      </c>
      <c r="L96" t="s">
        <v>57</v>
      </c>
      <c r="M96" s="7" t="s">
        <v>4</v>
      </c>
      <c r="N96">
        <v>46</v>
      </c>
      <c r="O96" t="s">
        <v>5</v>
      </c>
      <c r="P96">
        <v>46</v>
      </c>
      <c r="Q96" s="7" t="s">
        <v>4</v>
      </c>
      <c r="R96">
        <v>48</v>
      </c>
      <c r="S96" t="s">
        <v>5</v>
      </c>
      <c r="T96" s="7" t="s">
        <v>4</v>
      </c>
      <c r="U96">
        <v>46</v>
      </c>
      <c r="V96" t="s">
        <v>5</v>
      </c>
      <c r="W96">
        <v>46</v>
      </c>
      <c r="X96" s="7" t="s">
        <v>4</v>
      </c>
      <c r="Y96">
        <v>52</v>
      </c>
      <c r="Z96" t="s">
        <v>5</v>
      </c>
      <c r="AA96" s="7" t="s">
        <v>4</v>
      </c>
      <c r="AB96">
        <v>52</v>
      </c>
      <c r="AC96" t="s">
        <v>5</v>
      </c>
      <c r="AD96">
        <v>52</v>
      </c>
      <c r="AE96" s="7" t="s">
        <v>4</v>
      </c>
      <c r="AF96">
        <v>54</v>
      </c>
      <c r="AG96" t="s">
        <v>5</v>
      </c>
      <c r="AH96" s="7" t="s">
        <v>4</v>
      </c>
      <c r="AI96">
        <v>54</v>
      </c>
      <c r="AJ96" t="s">
        <v>5</v>
      </c>
      <c r="AK96">
        <v>54</v>
      </c>
      <c r="AL96" s="7" t="s">
        <v>4</v>
      </c>
      <c r="AM96">
        <v>65</v>
      </c>
      <c r="AN96" t="s">
        <v>5</v>
      </c>
      <c r="AO96" s="7" t="s">
        <v>4</v>
      </c>
      <c r="AP96">
        <v>65</v>
      </c>
      <c r="AQ96" t="s">
        <v>5</v>
      </c>
      <c r="AR96">
        <v>65</v>
      </c>
      <c r="AS96" s="7" t="s">
        <v>4</v>
      </c>
      <c r="AT96">
        <v>54</v>
      </c>
      <c r="AU96" t="s">
        <v>5</v>
      </c>
      <c r="AV96" s="7" t="s">
        <v>4</v>
      </c>
      <c r="AW96">
        <v>54</v>
      </c>
      <c r="AX96" t="s">
        <v>5</v>
      </c>
      <c r="AY96">
        <v>54</v>
      </c>
      <c r="AZ96" s="7" t="s">
        <v>4</v>
      </c>
      <c r="BA96">
        <v>44</v>
      </c>
      <c r="BB96" t="s">
        <v>5</v>
      </c>
      <c r="BC96" s="7" t="s">
        <v>4</v>
      </c>
      <c r="BD96">
        <v>44</v>
      </c>
      <c r="BE96" t="s">
        <v>5</v>
      </c>
      <c r="BF96">
        <v>44</v>
      </c>
      <c r="BG96" s="7" t="s">
        <v>4</v>
      </c>
      <c r="BH96">
        <v>61</v>
      </c>
      <c r="BI96" t="s">
        <v>5</v>
      </c>
      <c r="BJ96" s="7" t="s">
        <v>4</v>
      </c>
      <c r="BK96">
        <v>61</v>
      </c>
      <c r="BL96" t="s">
        <v>5</v>
      </c>
      <c r="BM96">
        <v>61</v>
      </c>
      <c r="BN96" s="7" t="s">
        <v>4</v>
      </c>
      <c r="BO96">
        <v>78</v>
      </c>
      <c r="BP96" t="s">
        <v>5</v>
      </c>
      <c r="BQ96" s="7" t="s">
        <v>4</v>
      </c>
      <c r="BR96">
        <v>78</v>
      </c>
      <c r="BS96" t="s">
        <v>5</v>
      </c>
      <c r="BT96">
        <v>78</v>
      </c>
      <c r="BU96" s="7" t="s">
        <v>4</v>
      </c>
      <c r="BV96">
        <v>60</v>
      </c>
      <c r="BW96" t="s">
        <v>5</v>
      </c>
      <c r="BX96" s="7" t="s">
        <v>4</v>
      </c>
      <c r="BY96">
        <v>60</v>
      </c>
      <c r="BZ96" t="s">
        <v>5</v>
      </c>
      <c r="CA96">
        <v>60</v>
      </c>
      <c r="CB96">
        <f t="shared" si="13"/>
        <v>607</v>
      </c>
      <c r="CC96" s="13">
        <f t="shared" si="7"/>
        <v>4552.5</v>
      </c>
      <c r="CD96">
        <f t="shared" si="8"/>
        <v>605</v>
      </c>
      <c r="CE96" s="13">
        <f t="shared" si="9"/>
        <v>4537.5</v>
      </c>
      <c r="CF96">
        <f t="shared" si="10"/>
        <v>605</v>
      </c>
      <c r="CG96">
        <f t="shared" si="11"/>
        <v>607</v>
      </c>
      <c r="CH96" s="14">
        <f t="shared" si="12"/>
        <v>9090</v>
      </c>
    </row>
    <row r="97" spans="1:86" x14ac:dyDescent="0.25">
      <c r="A97">
        <v>3435</v>
      </c>
      <c r="B97" t="s">
        <v>70</v>
      </c>
      <c r="C97" s="7" t="s">
        <v>4</v>
      </c>
      <c r="D97">
        <v>98</v>
      </c>
      <c r="E97" t="s">
        <v>5</v>
      </c>
      <c r="F97" s="7" t="s">
        <v>4</v>
      </c>
      <c r="G97">
        <v>98</v>
      </c>
      <c r="H97" t="s">
        <v>5</v>
      </c>
      <c r="I97">
        <v>98</v>
      </c>
      <c r="J97" s="7" t="s">
        <v>4</v>
      </c>
      <c r="K97">
        <v>105</v>
      </c>
      <c r="L97" t="s">
        <v>5</v>
      </c>
      <c r="M97" s="7" t="s">
        <v>4</v>
      </c>
      <c r="N97">
        <v>105</v>
      </c>
      <c r="O97" t="s">
        <v>5</v>
      </c>
      <c r="P97">
        <v>105</v>
      </c>
      <c r="Q97" s="7" t="s">
        <v>4</v>
      </c>
      <c r="R97">
        <v>98</v>
      </c>
      <c r="S97" t="s">
        <v>5</v>
      </c>
      <c r="T97" s="7" t="s">
        <v>4</v>
      </c>
      <c r="U97">
        <v>98</v>
      </c>
      <c r="V97" t="s">
        <v>5</v>
      </c>
      <c r="W97">
        <v>98</v>
      </c>
      <c r="X97" s="7" t="s">
        <v>4</v>
      </c>
      <c r="Y97">
        <v>105</v>
      </c>
      <c r="Z97" t="s">
        <v>5</v>
      </c>
      <c r="AA97" s="7" t="s">
        <v>4</v>
      </c>
      <c r="AB97">
        <v>105</v>
      </c>
      <c r="AC97" t="s">
        <v>5</v>
      </c>
      <c r="AD97">
        <v>105</v>
      </c>
      <c r="AE97" s="7" t="s">
        <v>4</v>
      </c>
      <c r="AF97">
        <v>102</v>
      </c>
      <c r="AG97" t="s">
        <v>5</v>
      </c>
      <c r="AH97" s="7" t="s">
        <v>4</v>
      </c>
      <c r="AI97">
        <v>102</v>
      </c>
      <c r="AJ97" t="s">
        <v>5</v>
      </c>
      <c r="AK97">
        <v>102</v>
      </c>
      <c r="AL97" s="7" t="s">
        <v>4</v>
      </c>
      <c r="AM97">
        <v>101</v>
      </c>
      <c r="AN97" t="s">
        <v>5</v>
      </c>
      <c r="AO97" s="7" t="s">
        <v>4</v>
      </c>
      <c r="AP97">
        <v>101</v>
      </c>
      <c r="AQ97" t="s">
        <v>5</v>
      </c>
      <c r="AR97">
        <v>101</v>
      </c>
      <c r="AS97" s="7" t="s">
        <v>4</v>
      </c>
      <c r="AT97">
        <v>98</v>
      </c>
      <c r="AU97" t="s">
        <v>5</v>
      </c>
      <c r="AV97" s="7" t="s">
        <v>4</v>
      </c>
      <c r="AW97">
        <v>98</v>
      </c>
      <c r="AX97" t="s">
        <v>5</v>
      </c>
      <c r="AY97">
        <v>98</v>
      </c>
      <c r="AZ97" s="7" t="s">
        <v>4</v>
      </c>
      <c r="BA97">
        <v>99</v>
      </c>
      <c r="BB97" t="s">
        <v>5</v>
      </c>
      <c r="BC97" s="7" t="s">
        <v>4</v>
      </c>
      <c r="BD97">
        <v>98</v>
      </c>
      <c r="BE97" t="s">
        <v>5</v>
      </c>
      <c r="BF97">
        <v>98</v>
      </c>
      <c r="BG97" s="7" t="s">
        <v>4</v>
      </c>
      <c r="BH97">
        <v>112</v>
      </c>
      <c r="BI97" t="s">
        <v>5</v>
      </c>
      <c r="BJ97" s="7" t="s">
        <v>4</v>
      </c>
      <c r="BK97">
        <v>111</v>
      </c>
      <c r="BL97" t="s">
        <v>5</v>
      </c>
      <c r="BM97">
        <v>111</v>
      </c>
      <c r="BN97" s="7" t="s">
        <v>4</v>
      </c>
      <c r="BO97">
        <v>125</v>
      </c>
      <c r="BP97" t="s">
        <v>30</v>
      </c>
      <c r="BQ97" s="7" t="s">
        <v>4</v>
      </c>
      <c r="BR97">
        <v>125</v>
      </c>
      <c r="BS97" t="s">
        <v>30</v>
      </c>
      <c r="BT97">
        <v>125</v>
      </c>
      <c r="BU97" s="7" t="s">
        <v>6</v>
      </c>
      <c r="BX97" s="7" t="s">
        <v>6</v>
      </c>
      <c r="CB97">
        <f t="shared" si="13"/>
        <v>1043</v>
      </c>
      <c r="CC97" s="13">
        <f t="shared" si="7"/>
        <v>7822.5</v>
      </c>
      <c r="CD97">
        <f t="shared" si="8"/>
        <v>1041</v>
      </c>
      <c r="CE97" s="13">
        <f t="shared" si="9"/>
        <v>7807.5</v>
      </c>
      <c r="CF97">
        <f t="shared" si="10"/>
        <v>1041</v>
      </c>
      <c r="CG97">
        <f t="shared" si="11"/>
        <v>1043</v>
      </c>
      <c r="CH97" s="14">
        <f t="shared" si="12"/>
        <v>15630</v>
      </c>
    </row>
    <row r="98" spans="1:86" x14ac:dyDescent="0.25">
      <c r="A98">
        <v>3445</v>
      </c>
      <c r="B98" t="s">
        <v>354</v>
      </c>
      <c r="C98" s="7" t="s">
        <v>4</v>
      </c>
      <c r="D98">
        <v>225</v>
      </c>
      <c r="E98" t="s">
        <v>25</v>
      </c>
      <c r="F98" s="7" t="s">
        <v>4</v>
      </c>
      <c r="G98">
        <v>225</v>
      </c>
      <c r="H98" t="s">
        <v>25</v>
      </c>
      <c r="I98">
        <v>225</v>
      </c>
      <c r="J98" s="7" t="s">
        <v>4</v>
      </c>
      <c r="K98">
        <v>225</v>
      </c>
      <c r="L98" t="s">
        <v>25</v>
      </c>
      <c r="M98" s="7" t="s">
        <v>4</v>
      </c>
      <c r="N98">
        <v>225</v>
      </c>
      <c r="O98" t="s">
        <v>25</v>
      </c>
      <c r="P98">
        <v>225</v>
      </c>
      <c r="Q98" s="7" t="s">
        <v>4</v>
      </c>
      <c r="R98">
        <v>225</v>
      </c>
      <c r="S98" t="s">
        <v>25</v>
      </c>
      <c r="T98" s="7" t="s">
        <v>4</v>
      </c>
      <c r="U98">
        <v>225</v>
      </c>
      <c r="V98" t="s">
        <v>25</v>
      </c>
      <c r="W98">
        <v>225</v>
      </c>
      <c r="X98" s="7" t="s">
        <v>4</v>
      </c>
      <c r="Y98">
        <v>225</v>
      </c>
      <c r="Z98" t="s">
        <v>25</v>
      </c>
      <c r="AA98" s="7" t="s">
        <v>4</v>
      </c>
      <c r="AB98">
        <v>225</v>
      </c>
      <c r="AC98" t="s">
        <v>25</v>
      </c>
      <c r="AD98">
        <v>225</v>
      </c>
      <c r="AE98" s="7" t="s">
        <v>4</v>
      </c>
      <c r="AF98">
        <v>225</v>
      </c>
      <c r="AG98" t="s">
        <v>25</v>
      </c>
      <c r="AH98" s="7" t="s">
        <v>4</v>
      </c>
      <c r="AI98">
        <v>225</v>
      </c>
      <c r="AJ98" t="s">
        <v>25</v>
      </c>
      <c r="AK98">
        <v>225</v>
      </c>
      <c r="AL98" s="7" t="s">
        <v>4</v>
      </c>
      <c r="AM98">
        <v>225</v>
      </c>
      <c r="AN98" t="s">
        <v>25</v>
      </c>
      <c r="AO98" s="7" t="s">
        <v>4</v>
      </c>
      <c r="AP98">
        <v>225</v>
      </c>
      <c r="AQ98" t="s">
        <v>25</v>
      </c>
      <c r="AR98">
        <v>225</v>
      </c>
      <c r="AS98" s="7" t="s">
        <v>4</v>
      </c>
      <c r="AT98">
        <v>225</v>
      </c>
      <c r="AU98" t="s">
        <v>5</v>
      </c>
      <c r="AV98" s="7" t="s">
        <v>4</v>
      </c>
      <c r="AW98">
        <v>225</v>
      </c>
      <c r="AX98" t="s">
        <v>5</v>
      </c>
      <c r="AY98">
        <v>225</v>
      </c>
      <c r="AZ98" s="7" t="s">
        <v>4</v>
      </c>
      <c r="BA98">
        <v>225</v>
      </c>
      <c r="BB98" t="s">
        <v>5</v>
      </c>
      <c r="BC98" s="7" t="s">
        <v>4</v>
      </c>
      <c r="BD98">
        <v>225</v>
      </c>
      <c r="BE98" t="s">
        <v>5</v>
      </c>
      <c r="BF98">
        <v>225</v>
      </c>
      <c r="BG98" s="7" t="s">
        <v>4</v>
      </c>
      <c r="BH98">
        <v>225</v>
      </c>
      <c r="BI98" t="s">
        <v>5</v>
      </c>
      <c r="BJ98" s="7" t="s">
        <v>4</v>
      </c>
      <c r="BK98">
        <v>225</v>
      </c>
      <c r="BL98" t="s">
        <v>5</v>
      </c>
      <c r="BM98">
        <v>225</v>
      </c>
      <c r="BN98" s="7" t="s">
        <v>6</v>
      </c>
      <c r="BQ98" s="7" t="s">
        <v>6</v>
      </c>
      <c r="BU98" s="7" t="s">
        <v>6</v>
      </c>
      <c r="BX98" s="7" t="s">
        <v>6</v>
      </c>
      <c r="CB98">
        <f t="shared" si="13"/>
        <v>2025</v>
      </c>
      <c r="CC98" s="13">
        <f t="shared" si="7"/>
        <v>15187.5</v>
      </c>
      <c r="CD98">
        <f t="shared" si="8"/>
        <v>2025</v>
      </c>
      <c r="CE98" s="13">
        <f t="shared" si="9"/>
        <v>15187.5</v>
      </c>
      <c r="CF98">
        <f t="shared" si="10"/>
        <v>2025</v>
      </c>
      <c r="CG98">
        <f t="shared" si="11"/>
        <v>2025</v>
      </c>
      <c r="CH98" s="14">
        <f t="shared" si="12"/>
        <v>30375</v>
      </c>
    </row>
    <row r="99" spans="1:86" x14ac:dyDescent="0.25">
      <c r="A99">
        <v>3460</v>
      </c>
      <c r="B99" t="s">
        <v>137</v>
      </c>
      <c r="C99" s="7" t="s">
        <v>4</v>
      </c>
      <c r="D99">
        <v>85</v>
      </c>
      <c r="E99" t="s">
        <v>25</v>
      </c>
      <c r="F99" s="7" t="s">
        <v>4</v>
      </c>
      <c r="G99">
        <v>85</v>
      </c>
      <c r="H99" t="s">
        <v>25</v>
      </c>
      <c r="I99">
        <v>85</v>
      </c>
      <c r="J99" s="7" t="s">
        <v>4</v>
      </c>
      <c r="K99">
        <v>103</v>
      </c>
      <c r="L99" t="s">
        <v>25</v>
      </c>
      <c r="M99" s="7" t="s">
        <v>4</v>
      </c>
      <c r="N99">
        <v>103</v>
      </c>
      <c r="O99" t="s">
        <v>25</v>
      </c>
      <c r="P99">
        <v>103</v>
      </c>
      <c r="Q99" s="7" t="s">
        <v>4</v>
      </c>
      <c r="R99">
        <v>103</v>
      </c>
      <c r="S99" t="s">
        <v>25</v>
      </c>
      <c r="T99" s="7" t="s">
        <v>4</v>
      </c>
      <c r="U99">
        <v>103</v>
      </c>
      <c r="V99" t="s">
        <v>25</v>
      </c>
      <c r="W99">
        <v>103</v>
      </c>
      <c r="X99" s="7" t="s">
        <v>4</v>
      </c>
      <c r="Y99">
        <v>100</v>
      </c>
      <c r="Z99" t="s">
        <v>25</v>
      </c>
      <c r="AA99" s="7" t="s">
        <v>4</v>
      </c>
      <c r="AB99">
        <v>100</v>
      </c>
      <c r="AC99" t="s">
        <v>25</v>
      </c>
      <c r="AD99">
        <v>100</v>
      </c>
      <c r="AE99" s="7" t="s">
        <v>4</v>
      </c>
      <c r="AF99">
        <v>112</v>
      </c>
      <c r="AG99" t="s">
        <v>25</v>
      </c>
      <c r="AH99" s="7" t="s">
        <v>4</v>
      </c>
      <c r="AI99">
        <v>112</v>
      </c>
      <c r="AJ99" t="s">
        <v>25</v>
      </c>
      <c r="AK99">
        <v>112</v>
      </c>
      <c r="AL99" s="7" t="s">
        <v>4</v>
      </c>
      <c r="AM99">
        <v>112</v>
      </c>
      <c r="AN99" t="s">
        <v>25</v>
      </c>
      <c r="AO99" s="7" t="s">
        <v>4</v>
      </c>
      <c r="AP99">
        <v>112</v>
      </c>
      <c r="AQ99" t="s">
        <v>25</v>
      </c>
      <c r="AR99">
        <v>112</v>
      </c>
      <c r="AS99" s="7" t="s">
        <v>4</v>
      </c>
      <c r="AT99">
        <v>99</v>
      </c>
      <c r="AU99" t="s">
        <v>25</v>
      </c>
      <c r="AV99" s="7" t="s">
        <v>4</v>
      </c>
      <c r="AW99">
        <v>99</v>
      </c>
      <c r="AX99" t="s">
        <v>25</v>
      </c>
      <c r="AY99">
        <v>99</v>
      </c>
      <c r="AZ99" s="7" t="s">
        <v>4</v>
      </c>
      <c r="BA99">
        <v>98</v>
      </c>
      <c r="BB99" t="s">
        <v>25</v>
      </c>
      <c r="BC99" s="7" t="s">
        <v>4</v>
      </c>
      <c r="BD99">
        <v>98</v>
      </c>
      <c r="BE99" t="s">
        <v>25</v>
      </c>
      <c r="BF99">
        <v>98</v>
      </c>
      <c r="BG99" s="7" t="s">
        <v>4</v>
      </c>
      <c r="BH99">
        <v>104</v>
      </c>
      <c r="BI99" t="s">
        <v>25</v>
      </c>
      <c r="BJ99" s="7" t="s">
        <v>4</v>
      </c>
      <c r="BK99">
        <v>104</v>
      </c>
      <c r="BL99" t="s">
        <v>25</v>
      </c>
      <c r="BM99">
        <v>104</v>
      </c>
      <c r="BN99" s="7" t="s">
        <v>4</v>
      </c>
      <c r="BO99">
        <v>105</v>
      </c>
      <c r="BP99" t="s">
        <v>5</v>
      </c>
      <c r="BQ99" s="7" t="s">
        <v>4</v>
      </c>
      <c r="BR99">
        <v>105</v>
      </c>
      <c r="BS99" t="s">
        <v>5</v>
      </c>
      <c r="BT99">
        <v>105</v>
      </c>
      <c r="BU99" s="7" t="s">
        <v>4</v>
      </c>
      <c r="BV99">
        <v>114</v>
      </c>
      <c r="BW99" t="s">
        <v>5</v>
      </c>
      <c r="BX99" s="7" t="s">
        <v>4</v>
      </c>
      <c r="BY99">
        <v>114</v>
      </c>
      <c r="BZ99" t="s">
        <v>5</v>
      </c>
      <c r="CA99">
        <v>114</v>
      </c>
      <c r="CB99">
        <f t="shared" si="13"/>
        <v>1135</v>
      </c>
      <c r="CC99" s="13">
        <f t="shared" si="7"/>
        <v>8512.5</v>
      </c>
      <c r="CD99">
        <f t="shared" si="8"/>
        <v>1135</v>
      </c>
      <c r="CE99" s="13">
        <f t="shared" si="9"/>
        <v>8512.5</v>
      </c>
      <c r="CF99">
        <f t="shared" si="10"/>
        <v>1135</v>
      </c>
      <c r="CG99">
        <f t="shared" si="11"/>
        <v>1135</v>
      </c>
      <c r="CH99" s="14">
        <f t="shared" si="12"/>
        <v>17025</v>
      </c>
    </row>
    <row r="100" spans="1:86" x14ac:dyDescent="0.25">
      <c r="A100">
        <v>3470</v>
      </c>
      <c r="B100" t="s">
        <v>76</v>
      </c>
      <c r="C100" s="7" t="s">
        <v>4</v>
      </c>
      <c r="D100">
        <v>120</v>
      </c>
      <c r="E100" t="s">
        <v>57</v>
      </c>
      <c r="F100" s="7" t="s">
        <v>4</v>
      </c>
      <c r="G100">
        <v>120</v>
      </c>
      <c r="H100" t="s">
        <v>15</v>
      </c>
      <c r="I100">
        <v>120</v>
      </c>
      <c r="J100" s="7" t="s">
        <v>4</v>
      </c>
      <c r="K100">
        <v>135</v>
      </c>
      <c r="L100" t="s">
        <v>57</v>
      </c>
      <c r="M100" s="7" t="s">
        <v>4</v>
      </c>
      <c r="N100">
        <v>135</v>
      </c>
      <c r="O100" t="s">
        <v>15</v>
      </c>
      <c r="P100" s="2">
        <v>135</v>
      </c>
      <c r="Q100" s="7" t="s">
        <v>4</v>
      </c>
      <c r="R100">
        <v>125</v>
      </c>
      <c r="S100" t="s">
        <v>5</v>
      </c>
      <c r="T100" s="7" t="s">
        <v>4</v>
      </c>
      <c r="U100">
        <v>125</v>
      </c>
      <c r="V100" t="s">
        <v>5</v>
      </c>
      <c r="W100">
        <v>125</v>
      </c>
      <c r="X100" s="7" t="s">
        <v>4</v>
      </c>
      <c r="Y100">
        <v>140</v>
      </c>
      <c r="Z100" t="s">
        <v>5</v>
      </c>
      <c r="AA100" s="7" t="s">
        <v>4</v>
      </c>
      <c r="AB100">
        <v>140</v>
      </c>
      <c r="AC100" t="s">
        <v>5</v>
      </c>
      <c r="AD100">
        <v>140</v>
      </c>
      <c r="AE100" s="7" t="s">
        <v>4</v>
      </c>
      <c r="AF100">
        <v>130</v>
      </c>
      <c r="AG100" t="s">
        <v>5</v>
      </c>
      <c r="AH100" s="7" t="s">
        <v>4</v>
      </c>
      <c r="AI100">
        <v>130</v>
      </c>
      <c r="AJ100" t="s">
        <v>5</v>
      </c>
      <c r="AK100">
        <v>130</v>
      </c>
      <c r="AL100" s="7" t="s">
        <v>4</v>
      </c>
      <c r="AM100">
        <v>160</v>
      </c>
      <c r="AN100" t="s">
        <v>5</v>
      </c>
      <c r="AO100" s="7" t="s">
        <v>4</v>
      </c>
      <c r="AP100">
        <v>160</v>
      </c>
      <c r="AQ100" t="s">
        <v>5</v>
      </c>
      <c r="AR100">
        <v>160</v>
      </c>
      <c r="AS100" s="7" t="s">
        <v>4</v>
      </c>
      <c r="AT100">
        <v>170</v>
      </c>
      <c r="AU100" t="s">
        <v>5</v>
      </c>
      <c r="AV100" s="7" t="s">
        <v>4</v>
      </c>
      <c r="AW100">
        <v>170</v>
      </c>
      <c r="AX100" t="s">
        <v>5</v>
      </c>
      <c r="AY100">
        <v>170</v>
      </c>
      <c r="AZ100" s="7" t="s">
        <v>4</v>
      </c>
      <c r="BA100">
        <v>135</v>
      </c>
      <c r="BB100" t="s">
        <v>5</v>
      </c>
      <c r="BC100" s="7" t="s">
        <v>4</v>
      </c>
      <c r="BD100">
        <v>135</v>
      </c>
      <c r="BE100" t="s">
        <v>5</v>
      </c>
      <c r="BF100">
        <v>135</v>
      </c>
      <c r="BG100" s="7" t="s">
        <v>4</v>
      </c>
      <c r="BH100">
        <v>160</v>
      </c>
      <c r="BI100" t="s">
        <v>5</v>
      </c>
      <c r="BJ100" s="7" t="s">
        <v>4</v>
      </c>
      <c r="BK100">
        <v>160</v>
      </c>
      <c r="BL100" t="s">
        <v>5</v>
      </c>
      <c r="BM100">
        <v>160</v>
      </c>
      <c r="BN100" s="7" t="s">
        <v>6</v>
      </c>
      <c r="BQ100" s="7" t="s">
        <v>6</v>
      </c>
      <c r="BU100" s="7" t="s">
        <v>6</v>
      </c>
      <c r="BX100" s="7" t="s">
        <v>6</v>
      </c>
      <c r="CB100">
        <f t="shared" si="13"/>
        <v>1275</v>
      </c>
      <c r="CC100" s="13">
        <f t="shared" si="7"/>
        <v>9562.5</v>
      </c>
      <c r="CD100">
        <f t="shared" si="8"/>
        <v>1275</v>
      </c>
      <c r="CE100" s="13">
        <f t="shared" si="9"/>
        <v>9562.5</v>
      </c>
      <c r="CF100">
        <f t="shared" si="10"/>
        <v>1275</v>
      </c>
      <c r="CG100">
        <f t="shared" si="11"/>
        <v>1275</v>
      </c>
      <c r="CH100" s="14">
        <f t="shared" si="12"/>
        <v>19125</v>
      </c>
    </row>
    <row r="101" spans="1:86" x14ac:dyDescent="0.25">
      <c r="A101">
        <v>3490</v>
      </c>
      <c r="B101" t="s">
        <v>291</v>
      </c>
      <c r="C101" s="7" t="s">
        <v>4</v>
      </c>
      <c r="D101">
        <v>200</v>
      </c>
      <c r="E101" t="s">
        <v>15</v>
      </c>
      <c r="F101" s="7" t="s">
        <v>4</v>
      </c>
      <c r="G101">
        <v>200</v>
      </c>
      <c r="H101" t="s">
        <v>15</v>
      </c>
      <c r="I101">
        <v>200</v>
      </c>
      <c r="J101" s="7" t="s">
        <v>4</v>
      </c>
      <c r="K101">
        <v>250</v>
      </c>
      <c r="L101" t="s">
        <v>15</v>
      </c>
      <c r="M101" s="7" t="s">
        <v>4</v>
      </c>
      <c r="N101">
        <v>250</v>
      </c>
      <c r="O101" t="s">
        <v>15</v>
      </c>
      <c r="P101">
        <v>250</v>
      </c>
      <c r="Q101" s="7" t="s">
        <v>4</v>
      </c>
      <c r="R101">
        <v>215</v>
      </c>
      <c r="S101" t="s">
        <v>15</v>
      </c>
      <c r="T101" s="7" t="s">
        <v>4</v>
      </c>
      <c r="U101">
        <v>215</v>
      </c>
      <c r="V101" t="s">
        <v>15</v>
      </c>
      <c r="W101">
        <v>215</v>
      </c>
      <c r="X101" s="7" t="s">
        <v>4</v>
      </c>
      <c r="Y101">
        <v>215</v>
      </c>
      <c r="Z101" t="s">
        <v>5</v>
      </c>
      <c r="AA101" s="7" t="s">
        <v>4</v>
      </c>
      <c r="AB101">
        <v>215</v>
      </c>
      <c r="AC101" t="s">
        <v>5</v>
      </c>
      <c r="AD101">
        <v>215</v>
      </c>
      <c r="AE101" s="7" t="s">
        <v>4</v>
      </c>
      <c r="AF101">
        <v>250</v>
      </c>
      <c r="AG101" t="s">
        <v>5</v>
      </c>
      <c r="AH101" s="7" t="s">
        <v>4</v>
      </c>
      <c r="AI101">
        <v>250</v>
      </c>
      <c r="AJ101" t="s">
        <v>5</v>
      </c>
      <c r="AK101">
        <v>250</v>
      </c>
      <c r="AL101" s="7" t="s">
        <v>4</v>
      </c>
      <c r="AM101">
        <v>250</v>
      </c>
      <c r="AN101" t="s">
        <v>5</v>
      </c>
      <c r="AO101" s="7" t="s">
        <v>4</v>
      </c>
      <c r="AP101">
        <v>250</v>
      </c>
      <c r="AQ101" t="s">
        <v>5</v>
      </c>
      <c r="AR101">
        <v>250</v>
      </c>
      <c r="AS101" s="7" t="s">
        <v>4</v>
      </c>
      <c r="AT101">
        <v>215</v>
      </c>
      <c r="AU101" t="s">
        <v>5</v>
      </c>
      <c r="AV101" s="7" t="s">
        <v>4</v>
      </c>
      <c r="AW101">
        <v>215</v>
      </c>
      <c r="AX101" t="s">
        <v>5</v>
      </c>
      <c r="AY101">
        <v>215</v>
      </c>
      <c r="AZ101" s="7" t="s">
        <v>4</v>
      </c>
      <c r="BA101">
        <v>250</v>
      </c>
      <c r="BB101" t="s">
        <v>5</v>
      </c>
      <c r="BC101" s="7" t="s">
        <v>4</v>
      </c>
      <c r="BD101">
        <v>250</v>
      </c>
      <c r="BE101" t="s">
        <v>5</v>
      </c>
      <c r="BF101">
        <v>250</v>
      </c>
      <c r="BG101" s="7" t="s">
        <v>4</v>
      </c>
      <c r="BH101">
        <v>215</v>
      </c>
      <c r="BI101" t="s">
        <v>5</v>
      </c>
      <c r="BJ101" s="7" t="s">
        <v>4</v>
      </c>
      <c r="BK101">
        <v>215</v>
      </c>
      <c r="BL101" t="s">
        <v>5</v>
      </c>
      <c r="BM101">
        <v>215</v>
      </c>
      <c r="BN101" s="7" t="s">
        <v>4</v>
      </c>
      <c r="BO101">
        <v>250</v>
      </c>
      <c r="BP101" t="s">
        <v>30</v>
      </c>
      <c r="BQ101" s="7" t="s">
        <v>4</v>
      </c>
      <c r="BR101">
        <v>250</v>
      </c>
      <c r="BS101" t="s">
        <v>30</v>
      </c>
      <c r="BT101">
        <v>250</v>
      </c>
      <c r="BU101" s="7" t="s">
        <v>6</v>
      </c>
      <c r="BX101" s="7" t="s">
        <v>6</v>
      </c>
      <c r="CB101">
        <f t="shared" si="13"/>
        <v>2310</v>
      </c>
      <c r="CC101" s="13">
        <f t="shared" si="7"/>
        <v>17325</v>
      </c>
      <c r="CD101">
        <f t="shared" si="8"/>
        <v>2310</v>
      </c>
      <c r="CE101" s="13">
        <f t="shared" si="9"/>
        <v>17325</v>
      </c>
      <c r="CF101">
        <f t="shared" si="10"/>
        <v>2310</v>
      </c>
      <c r="CG101">
        <f t="shared" si="11"/>
        <v>2310</v>
      </c>
      <c r="CH101" s="14">
        <f t="shared" si="12"/>
        <v>34650</v>
      </c>
    </row>
    <row r="102" spans="1:86" x14ac:dyDescent="0.25">
      <c r="A102">
        <v>3500</v>
      </c>
      <c r="B102" t="s">
        <v>534</v>
      </c>
      <c r="C102" s="7" t="s">
        <v>4</v>
      </c>
      <c r="D102">
        <v>370</v>
      </c>
      <c r="E102" t="s">
        <v>25</v>
      </c>
      <c r="F102" s="7" t="s">
        <v>4</v>
      </c>
      <c r="G102">
        <v>370</v>
      </c>
      <c r="H102" t="s">
        <v>25</v>
      </c>
      <c r="I102">
        <v>370</v>
      </c>
      <c r="J102" s="7" t="s">
        <v>4</v>
      </c>
      <c r="K102">
        <v>365</v>
      </c>
      <c r="L102" t="s">
        <v>25</v>
      </c>
      <c r="M102" s="7" t="s">
        <v>4</v>
      </c>
      <c r="N102">
        <v>365</v>
      </c>
      <c r="O102" t="s">
        <v>25</v>
      </c>
      <c r="P102">
        <v>365</v>
      </c>
      <c r="Q102" s="7" t="s">
        <v>4</v>
      </c>
      <c r="R102">
        <v>385</v>
      </c>
      <c r="S102" t="s">
        <v>25</v>
      </c>
      <c r="T102" s="7" t="s">
        <v>4</v>
      </c>
      <c r="U102">
        <v>385</v>
      </c>
      <c r="V102" t="s">
        <v>25</v>
      </c>
      <c r="W102">
        <v>385</v>
      </c>
      <c r="X102" s="7" t="s">
        <v>4</v>
      </c>
      <c r="Y102">
        <v>410</v>
      </c>
      <c r="Z102" t="s">
        <v>25</v>
      </c>
      <c r="AA102" s="7" t="s">
        <v>4</v>
      </c>
      <c r="AB102">
        <v>410</v>
      </c>
      <c r="AC102" t="s">
        <v>25</v>
      </c>
      <c r="AD102">
        <v>410</v>
      </c>
      <c r="AE102" s="7" t="s">
        <v>4</v>
      </c>
      <c r="AF102">
        <v>400</v>
      </c>
      <c r="AG102" t="s">
        <v>25</v>
      </c>
      <c r="AH102" s="7" t="s">
        <v>4</v>
      </c>
      <c r="AI102">
        <v>400</v>
      </c>
      <c r="AJ102" t="s">
        <v>25</v>
      </c>
      <c r="AK102">
        <v>400</v>
      </c>
      <c r="AL102" s="7" t="s">
        <v>4</v>
      </c>
      <c r="AM102">
        <v>410</v>
      </c>
      <c r="AN102" t="s">
        <v>25</v>
      </c>
      <c r="AO102" s="7" t="s">
        <v>4</v>
      </c>
      <c r="AP102">
        <v>410</v>
      </c>
      <c r="AQ102" t="s">
        <v>25</v>
      </c>
      <c r="AR102">
        <v>410</v>
      </c>
      <c r="AS102" s="7" t="s">
        <v>4</v>
      </c>
      <c r="AT102">
        <v>390</v>
      </c>
      <c r="AU102" t="s">
        <v>25</v>
      </c>
      <c r="AV102" s="7" t="s">
        <v>4</v>
      </c>
      <c r="AW102">
        <v>390</v>
      </c>
      <c r="AX102" t="s">
        <v>25</v>
      </c>
      <c r="AY102">
        <v>390</v>
      </c>
      <c r="AZ102" s="7" t="s">
        <v>4</v>
      </c>
      <c r="BA102">
        <v>375</v>
      </c>
      <c r="BB102" t="s">
        <v>25</v>
      </c>
      <c r="BC102" s="7" t="s">
        <v>4</v>
      </c>
      <c r="BD102">
        <v>375</v>
      </c>
      <c r="BE102" t="s">
        <v>25</v>
      </c>
      <c r="BF102">
        <v>375</v>
      </c>
      <c r="BG102" s="7" t="s">
        <v>4</v>
      </c>
      <c r="BH102">
        <v>340</v>
      </c>
      <c r="BI102" t="s">
        <v>25</v>
      </c>
      <c r="BJ102" s="7" t="s">
        <v>4</v>
      </c>
      <c r="BK102">
        <v>340</v>
      </c>
      <c r="BL102" t="s">
        <v>25</v>
      </c>
      <c r="BM102">
        <v>340</v>
      </c>
      <c r="BN102" s="7" t="s">
        <v>4</v>
      </c>
      <c r="BO102">
        <v>365</v>
      </c>
      <c r="BP102" t="s">
        <v>5</v>
      </c>
      <c r="BQ102" s="7" t="s">
        <v>4</v>
      </c>
      <c r="BR102">
        <v>365</v>
      </c>
      <c r="BS102" t="s">
        <v>5</v>
      </c>
      <c r="BT102">
        <v>365</v>
      </c>
      <c r="BU102" s="7" t="s">
        <v>4</v>
      </c>
      <c r="BV102">
        <v>375</v>
      </c>
      <c r="BW102" t="s">
        <v>5</v>
      </c>
      <c r="BX102" s="7" t="s">
        <v>4</v>
      </c>
      <c r="BY102">
        <v>375</v>
      </c>
      <c r="BZ102" t="s">
        <v>5</v>
      </c>
      <c r="CA102">
        <v>375</v>
      </c>
      <c r="CB102">
        <f t="shared" si="13"/>
        <v>4185</v>
      </c>
      <c r="CC102" s="13">
        <f t="shared" si="7"/>
        <v>31387.5</v>
      </c>
      <c r="CD102">
        <f t="shared" si="8"/>
        <v>4185</v>
      </c>
      <c r="CE102" s="13">
        <f t="shared" si="9"/>
        <v>31387.5</v>
      </c>
      <c r="CF102">
        <f t="shared" si="10"/>
        <v>4185</v>
      </c>
      <c r="CG102">
        <f t="shared" si="11"/>
        <v>4185</v>
      </c>
      <c r="CH102" s="14">
        <f t="shared" si="12"/>
        <v>62775</v>
      </c>
    </row>
    <row r="103" spans="1:86" x14ac:dyDescent="0.25">
      <c r="A103">
        <v>3625</v>
      </c>
      <c r="B103" t="s">
        <v>721</v>
      </c>
      <c r="C103" s="7" t="s">
        <v>4</v>
      </c>
      <c r="D103">
        <v>370</v>
      </c>
      <c r="E103" t="s">
        <v>5</v>
      </c>
      <c r="F103" s="7" t="s">
        <v>4</v>
      </c>
      <c r="G103">
        <v>370</v>
      </c>
      <c r="H103" t="s">
        <v>5</v>
      </c>
      <c r="I103">
        <v>370</v>
      </c>
      <c r="J103" s="7" t="s">
        <v>4</v>
      </c>
      <c r="K103">
        <v>410</v>
      </c>
      <c r="L103" t="s">
        <v>5</v>
      </c>
      <c r="M103" s="7" t="s">
        <v>4</v>
      </c>
      <c r="N103">
        <v>410</v>
      </c>
      <c r="O103" t="s">
        <v>5</v>
      </c>
      <c r="P103">
        <v>410</v>
      </c>
      <c r="Q103" s="7" t="s">
        <v>4</v>
      </c>
      <c r="R103">
        <v>387</v>
      </c>
      <c r="S103" t="s">
        <v>5</v>
      </c>
      <c r="T103" s="7" t="s">
        <v>4</v>
      </c>
      <c r="U103">
        <v>287</v>
      </c>
      <c r="V103" t="s">
        <v>5</v>
      </c>
      <c r="W103">
        <v>387</v>
      </c>
      <c r="X103" s="7" t="s">
        <v>4</v>
      </c>
      <c r="Y103">
        <v>386</v>
      </c>
      <c r="Z103" t="s">
        <v>5</v>
      </c>
      <c r="AA103" s="7" t="s">
        <v>4</v>
      </c>
      <c r="AB103">
        <v>386</v>
      </c>
      <c r="AC103" t="s">
        <v>5</v>
      </c>
      <c r="AD103">
        <v>386</v>
      </c>
      <c r="AE103" s="7" t="s">
        <v>4</v>
      </c>
      <c r="AF103">
        <v>354</v>
      </c>
      <c r="AG103" t="s">
        <v>5</v>
      </c>
      <c r="AH103" s="7" t="s">
        <v>4</v>
      </c>
      <c r="AI103">
        <v>354</v>
      </c>
      <c r="AJ103" t="s">
        <v>5</v>
      </c>
      <c r="AK103">
        <v>354</v>
      </c>
      <c r="AL103" s="7" t="s">
        <v>4</v>
      </c>
      <c r="AM103">
        <v>387</v>
      </c>
      <c r="AN103" t="s">
        <v>5</v>
      </c>
      <c r="AO103" s="7" t="s">
        <v>4</v>
      </c>
      <c r="AP103">
        <v>387</v>
      </c>
      <c r="AQ103" t="s">
        <v>5</v>
      </c>
      <c r="AR103">
        <v>387</v>
      </c>
      <c r="AS103" s="7" t="s">
        <v>4</v>
      </c>
      <c r="AT103">
        <v>376</v>
      </c>
      <c r="AU103" t="s">
        <v>5</v>
      </c>
      <c r="AV103" s="7" t="s">
        <v>4</v>
      </c>
      <c r="AW103">
        <v>376</v>
      </c>
      <c r="AX103" t="s">
        <v>5</v>
      </c>
      <c r="AY103">
        <v>376</v>
      </c>
      <c r="AZ103" s="7" t="s">
        <v>4</v>
      </c>
      <c r="BA103">
        <v>382</v>
      </c>
      <c r="BB103" t="s">
        <v>5</v>
      </c>
      <c r="BC103" s="7" t="s">
        <v>4</v>
      </c>
      <c r="BD103">
        <v>382</v>
      </c>
      <c r="BE103" t="s">
        <v>5</v>
      </c>
      <c r="BF103">
        <v>382</v>
      </c>
      <c r="BG103" s="7" t="s">
        <v>4</v>
      </c>
      <c r="BH103">
        <v>376</v>
      </c>
      <c r="BI103" t="s">
        <v>5</v>
      </c>
      <c r="BJ103" s="7" t="s">
        <v>4</v>
      </c>
      <c r="BK103">
        <v>376</v>
      </c>
      <c r="BL103" t="s">
        <v>17</v>
      </c>
      <c r="BM103">
        <v>376</v>
      </c>
      <c r="BN103" s="7" t="s">
        <v>6</v>
      </c>
      <c r="BQ103" s="7" t="s">
        <v>6</v>
      </c>
      <c r="BU103" s="7" t="s">
        <v>6</v>
      </c>
      <c r="BX103" s="7" t="s">
        <v>6</v>
      </c>
      <c r="CB103">
        <f t="shared" si="13"/>
        <v>3428</v>
      </c>
      <c r="CC103" s="13">
        <f t="shared" si="7"/>
        <v>25710</v>
      </c>
      <c r="CD103">
        <f t="shared" si="8"/>
        <v>3328</v>
      </c>
      <c r="CE103" s="13">
        <f t="shared" si="9"/>
        <v>24960</v>
      </c>
      <c r="CF103">
        <f t="shared" si="10"/>
        <v>3428</v>
      </c>
      <c r="CG103">
        <f t="shared" si="11"/>
        <v>3328</v>
      </c>
      <c r="CH103" s="14">
        <f t="shared" si="12"/>
        <v>50670</v>
      </c>
    </row>
    <row r="104" spans="1:86" x14ac:dyDescent="0.25">
      <c r="A104">
        <v>3640</v>
      </c>
      <c r="B104" t="s">
        <v>416</v>
      </c>
      <c r="C104" s="7" t="s">
        <v>4</v>
      </c>
      <c r="D104">
        <v>17</v>
      </c>
      <c r="E104" t="s">
        <v>57</v>
      </c>
      <c r="F104" s="7" t="s">
        <v>6</v>
      </c>
      <c r="J104" s="7" t="s">
        <v>6</v>
      </c>
      <c r="M104" s="7" t="s">
        <v>6</v>
      </c>
      <c r="Q104" s="7" t="s">
        <v>6</v>
      </c>
      <c r="T104" s="7" t="s">
        <v>6</v>
      </c>
      <c r="X104" s="7" t="s">
        <v>4</v>
      </c>
      <c r="Y104">
        <v>14</v>
      </c>
      <c r="Z104" t="s">
        <v>185</v>
      </c>
      <c r="AA104" s="7" t="s">
        <v>4</v>
      </c>
      <c r="AB104">
        <v>14</v>
      </c>
      <c r="AC104" t="s">
        <v>185</v>
      </c>
      <c r="AD104">
        <v>14</v>
      </c>
      <c r="AE104" s="7" t="s">
        <v>4</v>
      </c>
      <c r="AF104">
        <v>11</v>
      </c>
      <c r="AG104" t="s">
        <v>185</v>
      </c>
      <c r="AH104" s="7" t="s">
        <v>4</v>
      </c>
      <c r="AI104">
        <v>11</v>
      </c>
      <c r="AJ104" t="s">
        <v>185</v>
      </c>
      <c r="AK104" s="2">
        <v>11</v>
      </c>
      <c r="AL104" s="7" t="s">
        <v>4</v>
      </c>
      <c r="AM104">
        <v>7</v>
      </c>
      <c r="AN104" t="s">
        <v>185</v>
      </c>
      <c r="AO104" s="7" t="s">
        <v>4</v>
      </c>
      <c r="AP104">
        <v>7</v>
      </c>
      <c r="AQ104" t="s">
        <v>185</v>
      </c>
      <c r="AR104">
        <v>7</v>
      </c>
      <c r="AS104" s="7" t="s">
        <v>4</v>
      </c>
      <c r="AT104">
        <v>10</v>
      </c>
      <c r="AU104" t="s">
        <v>185</v>
      </c>
      <c r="AV104" s="7" t="s">
        <v>4</v>
      </c>
      <c r="AW104">
        <v>10</v>
      </c>
      <c r="AX104" t="s">
        <v>185</v>
      </c>
      <c r="AY104">
        <v>10</v>
      </c>
      <c r="AZ104" s="7" t="s">
        <v>4</v>
      </c>
      <c r="BA104">
        <v>10</v>
      </c>
      <c r="BB104" t="s">
        <v>185</v>
      </c>
      <c r="BC104" s="7" t="s">
        <v>4</v>
      </c>
      <c r="BD104">
        <v>10</v>
      </c>
      <c r="BE104" t="s">
        <v>185</v>
      </c>
      <c r="BF104" s="2">
        <v>10</v>
      </c>
      <c r="BG104" s="7" t="s">
        <v>4</v>
      </c>
      <c r="BH104">
        <v>15</v>
      </c>
      <c r="BI104" t="s">
        <v>185</v>
      </c>
      <c r="BJ104" s="7" t="s">
        <v>4</v>
      </c>
      <c r="BK104">
        <v>15</v>
      </c>
      <c r="BL104" t="s">
        <v>185</v>
      </c>
      <c r="BM104">
        <v>15</v>
      </c>
      <c r="BN104" s="7" t="s">
        <v>4</v>
      </c>
      <c r="BO104">
        <v>15</v>
      </c>
      <c r="BP104" t="s">
        <v>343</v>
      </c>
      <c r="BQ104" s="7" t="s">
        <v>4</v>
      </c>
      <c r="BR104">
        <v>15</v>
      </c>
      <c r="BS104" t="s">
        <v>343</v>
      </c>
      <c r="BT104" s="2">
        <v>15</v>
      </c>
      <c r="BU104" s="7" t="s">
        <v>4</v>
      </c>
      <c r="BV104">
        <v>10</v>
      </c>
      <c r="BW104" t="s">
        <v>343</v>
      </c>
      <c r="BX104" s="7" t="s">
        <v>4</v>
      </c>
      <c r="BY104">
        <v>10</v>
      </c>
      <c r="BZ104" t="s">
        <v>343</v>
      </c>
      <c r="CA104">
        <v>10</v>
      </c>
      <c r="CB104" s="2">
        <f t="shared" si="13"/>
        <v>109</v>
      </c>
      <c r="CC104" s="13">
        <f t="shared" si="7"/>
        <v>817.5</v>
      </c>
      <c r="CD104">
        <f t="shared" si="8"/>
        <v>92</v>
      </c>
      <c r="CE104" s="13">
        <f t="shared" si="9"/>
        <v>690</v>
      </c>
      <c r="CF104">
        <f t="shared" si="10"/>
        <v>92</v>
      </c>
      <c r="CG104" s="2">
        <f t="shared" si="11"/>
        <v>109</v>
      </c>
      <c r="CH104" s="14">
        <f t="shared" si="12"/>
        <v>1507.5</v>
      </c>
    </row>
    <row r="105" spans="1:86" x14ac:dyDescent="0.25">
      <c r="A105">
        <v>3675</v>
      </c>
      <c r="B105" t="s">
        <v>736</v>
      </c>
      <c r="C105" s="7" t="s">
        <v>4</v>
      </c>
      <c r="D105">
        <v>400</v>
      </c>
      <c r="E105" t="s">
        <v>25</v>
      </c>
      <c r="F105" s="7" t="s">
        <v>4</v>
      </c>
      <c r="G105">
        <v>400</v>
      </c>
      <c r="H105" t="s">
        <v>25</v>
      </c>
      <c r="I105">
        <v>400</v>
      </c>
      <c r="J105" s="7" t="s">
        <v>4</v>
      </c>
      <c r="K105">
        <v>396</v>
      </c>
      <c r="L105" t="s">
        <v>25</v>
      </c>
      <c r="M105" s="7" t="s">
        <v>4</v>
      </c>
      <c r="N105">
        <v>396</v>
      </c>
      <c r="O105" t="s">
        <v>25</v>
      </c>
      <c r="P105">
        <v>397</v>
      </c>
      <c r="Q105" s="7" t="s">
        <v>4</v>
      </c>
      <c r="R105">
        <v>431</v>
      </c>
      <c r="S105" t="s">
        <v>25</v>
      </c>
      <c r="T105" s="7" t="s">
        <v>4</v>
      </c>
      <c r="U105">
        <v>431</v>
      </c>
      <c r="V105" t="s">
        <v>25</v>
      </c>
      <c r="W105">
        <v>431</v>
      </c>
      <c r="X105" s="7" t="s">
        <v>4</v>
      </c>
      <c r="Y105">
        <v>439</v>
      </c>
      <c r="Z105" t="s">
        <v>25</v>
      </c>
      <c r="AA105" s="7" t="s">
        <v>4</v>
      </c>
      <c r="AB105">
        <v>439</v>
      </c>
      <c r="AC105" t="s">
        <v>25</v>
      </c>
      <c r="AD105">
        <v>439</v>
      </c>
      <c r="AE105" s="7" t="s">
        <v>4</v>
      </c>
      <c r="AF105">
        <v>373</v>
      </c>
      <c r="AG105" t="s">
        <v>25</v>
      </c>
      <c r="AH105" s="7" t="s">
        <v>4</v>
      </c>
      <c r="AI105">
        <v>372</v>
      </c>
      <c r="AJ105" t="s">
        <v>25</v>
      </c>
      <c r="AK105">
        <v>373</v>
      </c>
      <c r="AL105" s="7" t="s">
        <v>4</v>
      </c>
      <c r="AM105">
        <v>406</v>
      </c>
      <c r="AN105" t="s">
        <v>25</v>
      </c>
      <c r="AO105" s="7" t="s">
        <v>4</v>
      </c>
      <c r="AP105">
        <v>406</v>
      </c>
      <c r="AQ105" t="s">
        <v>25</v>
      </c>
      <c r="AR105">
        <v>406</v>
      </c>
      <c r="AS105" s="7" t="s">
        <v>4</v>
      </c>
      <c r="AT105">
        <v>369</v>
      </c>
      <c r="AU105" t="s">
        <v>25</v>
      </c>
      <c r="AV105" s="7" t="s">
        <v>4</v>
      </c>
      <c r="AW105">
        <v>368</v>
      </c>
      <c r="AX105" t="s">
        <v>25</v>
      </c>
      <c r="AY105">
        <v>368</v>
      </c>
      <c r="AZ105" s="7" t="s">
        <v>4</v>
      </c>
      <c r="BA105">
        <v>391</v>
      </c>
      <c r="BB105" t="s">
        <v>25</v>
      </c>
      <c r="BC105" s="7" t="s">
        <v>4</v>
      </c>
      <c r="BD105">
        <v>392</v>
      </c>
      <c r="BE105" t="s">
        <v>25</v>
      </c>
      <c r="BF105">
        <v>391</v>
      </c>
      <c r="BG105" s="7" t="s">
        <v>4</v>
      </c>
      <c r="BH105">
        <v>406</v>
      </c>
      <c r="BI105" t="s">
        <v>25</v>
      </c>
      <c r="BJ105" s="7" t="s">
        <v>4</v>
      </c>
      <c r="BK105">
        <v>407</v>
      </c>
      <c r="BL105" t="s">
        <v>25</v>
      </c>
      <c r="BM105">
        <v>407</v>
      </c>
      <c r="BN105" s="7" t="s">
        <v>6</v>
      </c>
      <c r="BQ105" s="7" t="s">
        <v>6</v>
      </c>
      <c r="BU105" s="7" t="s">
        <v>6</v>
      </c>
      <c r="BX105" s="7" t="s">
        <v>6</v>
      </c>
      <c r="CB105">
        <f t="shared" si="13"/>
        <v>3611</v>
      </c>
      <c r="CC105" s="13">
        <f t="shared" si="7"/>
        <v>27082.5</v>
      </c>
      <c r="CD105">
        <f t="shared" si="8"/>
        <v>3611</v>
      </c>
      <c r="CE105" s="13">
        <f t="shared" si="9"/>
        <v>27082.5</v>
      </c>
      <c r="CF105">
        <f t="shared" si="10"/>
        <v>3612</v>
      </c>
      <c r="CG105">
        <f t="shared" si="11"/>
        <v>3610</v>
      </c>
      <c r="CH105" s="14">
        <f t="shared" si="12"/>
        <v>54165</v>
      </c>
    </row>
    <row r="106" spans="1:86" x14ac:dyDescent="0.25">
      <c r="A106">
        <v>3695</v>
      </c>
      <c r="B106" t="s">
        <v>16</v>
      </c>
      <c r="C106" s="7" t="s">
        <v>4</v>
      </c>
      <c r="D106">
        <v>107</v>
      </c>
      <c r="E106" t="s">
        <v>15</v>
      </c>
      <c r="F106" s="7" t="s">
        <v>4</v>
      </c>
      <c r="G106">
        <v>107</v>
      </c>
      <c r="H106" t="s">
        <v>15</v>
      </c>
      <c r="I106">
        <v>107</v>
      </c>
      <c r="J106" s="7" t="s">
        <v>4</v>
      </c>
      <c r="K106">
        <v>121</v>
      </c>
      <c r="L106" t="s">
        <v>15</v>
      </c>
      <c r="M106" s="7" t="s">
        <v>4</v>
      </c>
      <c r="N106">
        <v>121</v>
      </c>
      <c r="O106" t="s">
        <v>15</v>
      </c>
      <c r="P106">
        <v>121</v>
      </c>
      <c r="Q106" s="7" t="s">
        <v>4</v>
      </c>
      <c r="R106">
        <v>92</v>
      </c>
      <c r="S106" t="s">
        <v>15</v>
      </c>
      <c r="T106" s="7" t="s">
        <v>4</v>
      </c>
      <c r="U106">
        <v>92</v>
      </c>
      <c r="V106" t="s">
        <v>15</v>
      </c>
      <c r="W106">
        <v>92</v>
      </c>
      <c r="X106" s="7" t="s">
        <v>4</v>
      </c>
      <c r="Y106">
        <v>101</v>
      </c>
      <c r="Z106" t="s">
        <v>5</v>
      </c>
      <c r="AA106" s="7" t="s">
        <v>4</v>
      </c>
      <c r="AB106">
        <v>101</v>
      </c>
      <c r="AC106" t="s">
        <v>5</v>
      </c>
      <c r="AD106">
        <v>101</v>
      </c>
      <c r="AE106" s="7" t="s">
        <v>4</v>
      </c>
      <c r="AF106">
        <v>99</v>
      </c>
      <c r="AG106" t="s">
        <v>5</v>
      </c>
      <c r="AH106" s="7" t="s">
        <v>4</v>
      </c>
      <c r="AI106">
        <v>99</v>
      </c>
      <c r="AJ106" t="s">
        <v>5</v>
      </c>
      <c r="AK106">
        <v>99</v>
      </c>
      <c r="AL106" s="7" t="s">
        <v>4</v>
      </c>
      <c r="AM106">
        <v>100</v>
      </c>
      <c r="AN106" t="s">
        <v>5</v>
      </c>
      <c r="AO106" s="7" t="s">
        <v>4</v>
      </c>
      <c r="AP106">
        <v>100</v>
      </c>
      <c r="AQ106" t="s">
        <v>5</v>
      </c>
      <c r="AR106">
        <v>100</v>
      </c>
      <c r="AS106" s="7" t="s">
        <v>4</v>
      </c>
      <c r="AT106">
        <v>101</v>
      </c>
      <c r="AU106" t="s">
        <v>17</v>
      </c>
      <c r="AV106" s="7" t="s">
        <v>4</v>
      </c>
      <c r="AW106">
        <v>101</v>
      </c>
      <c r="AX106" t="s">
        <v>17</v>
      </c>
      <c r="AY106">
        <v>101</v>
      </c>
      <c r="AZ106" s="7" t="s">
        <v>4</v>
      </c>
      <c r="BA106">
        <v>116</v>
      </c>
      <c r="BB106" t="s">
        <v>17</v>
      </c>
      <c r="BC106" s="7" t="s">
        <v>4</v>
      </c>
      <c r="BD106">
        <v>116</v>
      </c>
      <c r="BE106" t="s">
        <v>17</v>
      </c>
      <c r="BF106">
        <v>116</v>
      </c>
      <c r="BG106" s="7" t="s">
        <v>4</v>
      </c>
      <c r="BH106">
        <v>105</v>
      </c>
      <c r="BI106" t="s">
        <v>17</v>
      </c>
      <c r="BJ106" s="7" t="s">
        <v>4</v>
      </c>
      <c r="BK106">
        <v>105</v>
      </c>
      <c r="BL106" t="s">
        <v>17</v>
      </c>
      <c r="BM106">
        <v>105</v>
      </c>
      <c r="BN106" s="7" t="s">
        <v>4</v>
      </c>
      <c r="BO106">
        <v>136</v>
      </c>
      <c r="BP106" t="s">
        <v>17</v>
      </c>
      <c r="BQ106" s="7" t="s">
        <v>4</v>
      </c>
      <c r="BR106">
        <v>136</v>
      </c>
      <c r="BS106" t="s">
        <v>17</v>
      </c>
      <c r="BT106">
        <v>136</v>
      </c>
      <c r="BU106" s="7" t="s">
        <v>4</v>
      </c>
      <c r="BV106">
        <v>127</v>
      </c>
      <c r="BW106" t="s">
        <v>17</v>
      </c>
      <c r="BX106" s="7" t="s">
        <v>4</v>
      </c>
      <c r="BY106">
        <v>127</v>
      </c>
      <c r="BZ106" t="s">
        <v>17</v>
      </c>
      <c r="CA106">
        <v>127</v>
      </c>
      <c r="CB106">
        <f t="shared" si="13"/>
        <v>1205</v>
      </c>
      <c r="CC106" s="13">
        <f t="shared" si="7"/>
        <v>9037.5</v>
      </c>
      <c r="CD106">
        <f t="shared" si="8"/>
        <v>1205</v>
      </c>
      <c r="CE106" s="13">
        <f t="shared" si="9"/>
        <v>9037.5</v>
      </c>
      <c r="CF106">
        <f t="shared" si="10"/>
        <v>1205</v>
      </c>
      <c r="CG106">
        <f t="shared" si="11"/>
        <v>1205</v>
      </c>
      <c r="CH106" s="14">
        <f t="shared" si="12"/>
        <v>18075</v>
      </c>
    </row>
    <row r="107" spans="1:86" x14ac:dyDescent="0.25">
      <c r="A107">
        <v>3710</v>
      </c>
      <c r="B107" t="s">
        <v>29</v>
      </c>
      <c r="C107" s="7" t="s">
        <v>4</v>
      </c>
      <c r="D107">
        <v>40</v>
      </c>
      <c r="E107" t="s">
        <v>25</v>
      </c>
      <c r="F107" s="7" t="s">
        <v>4</v>
      </c>
      <c r="G107">
        <v>40</v>
      </c>
      <c r="H107" t="s">
        <v>25</v>
      </c>
      <c r="I107">
        <v>40</v>
      </c>
      <c r="J107" s="7" t="s">
        <v>4</v>
      </c>
      <c r="K107">
        <v>30</v>
      </c>
      <c r="L107" t="s">
        <v>25</v>
      </c>
      <c r="M107" s="7" t="s">
        <v>4</v>
      </c>
      <c r="N107">
        <v>30</v>
      </c>
      <c r="O107" t="s">
        <v>25</v>
      </c>
      <c r="P107">
        <v>30</v>
      </c>
      <c r="Q107" s="7" t="s">
        <v>4</v>
      </c>
      <c r="R107">
        <v>40</v>
      </c>
      <c r="S107" t="s">
        <v>25</v>
      </c>
      <c r="T107" s="7" t="s">
        <v>4</v>
      </c>
      <c r="U107">
        <v>40</v>
      </c>
      <c r="V107" t="s">
        <v>25</v>
      </c>
      <c r="W107">
        <v>40</v>
      </c>
      <c r="X107" s="7" t="s">
        <v>4</v>
      </c>
      <c r="Y107">
        <v>29</v>
      </c>
      <c r="Z107" t="s">
        <v>25</v>
      </c>
      <c r="AA107" s="7" t="s">
        <v>4</v>
      </c>
      <c r="AB107">
        <v>29</v>
      </c>
      <c r="AC107" t="s">
        <v>25</v>
      </c>
      <c r="AD107">
        <v>29</v>
      </c>
      <c r="AE107" s="7" t="s">
        <v>4</v>
      </c>
      <c r="AF107">
        <v>40</v>
      </c>
      <c r="AG107" t="s">
        <v>25</v>
      </c>
      <c r="AH107" s="7" t="s">
        <v>4</v>
      </c>
      <c r="AI107">
        <v>40</v>
      </c>
      <c r="AJ107" t="s">
        <v>25</v>
      </c>
      <c r="AK107">
        <v>40</v>
      </c>
      <c r="AL107" s="7" t="s">
        <v>4</v>
      </c>
      <c r="AM107">
        <v>34</v>
      </c>
      <c r="AN107" t="s">
        <v>25</v>
      </c>
      <c r="AO107" s="7" t="s">
        <v>4</v>
      </c>
      <c r="AP107">
        <v>34</v>
      </c>
      <c r="AQ107" t="s">
        <v>25</v>
      </c>
      <c r="AR107">
        <v>34</v>
      </c>
      <c r="AS107" s="7" t="s">
        <v>4</v>
      </c>
      <c r="AT107">
        <v>37</v>
      </c>
      <c r="AU107" t="s">
        <v>5</v>
      </c>
      <c r="AV107" s="7" t="s">
        <v>4</v>
      </c>
      <c r="AW107">
        <v>37</v>
      </c>
      <c r="AX107" t="s">
        <v>5</v>
      </c>
      <c r="AY107">
        <v>37</v>
      </c>
      <c r="AZ107" s="7" t="s">
        <v>4</v>
      </c>
      <c r="BA107">
        <v>36</v>
      </c>
      <c r="BB107" t="s">
        <v>5</v>
      </c>
      <c r="BC107" s="7" t="s">
        <v>4</v>
      </c>
      <c r="BD107">
        <v>36</v>
      </c>
      <c r="BE107" t="s">
        <v>5</v>
      </c>
      <c r="BF107">
        <v>36</v>
      </c>
      <c r="BG107" s="7" t="s">
        <v>4</v>
      </c>
      <c r="BH107">
        <v>37</v>
      </c>
      <c r="BI107" t="s">
        <v>5</v>
      </c>
      <c r="BJ107" s="7" t="s">
        <v>4</v>
      </c>
      <c r="BK107">
        <v>37</v>
      </c>
      <c r="BL107" t="s">
        <v>5</v>
      </c>
      <c r="BM107">
        <v>37</v>
      </c>
      <c r="BN107" s="7" t="s">
        <v>4</v>
      </c>
      <c r="BO107">
        <v>28</v>
      </c>
      <c r="BP107" t="s">
        <v>5</v>
      </c>
      <c r="BQ107" s="7" t="s">
        <v>4</v>
      </c>
      <c r="BR107">
        <v>28</v>
      </c>
      <c r="BS107" t="s">
        <v>5</v>
      </c>
      <c r="BT107">
        <v>28</v>
      </c>
      <c r="BU107" s="7" t="s">
        <v>4</v>
      </c>
      <c r="BV107">
        <v>35</v>
      </c>
      <c r="BW107" t="s">
        <v>30</v>
      </c>
      <c r="BX107" s="7" t="s">
        <v>4</v>
      </c>
      <c r="BY107">
        <v>35</v>
      </c>
      <c r="BZ107" t="s">
        <v>30</v>
      </c>
      <c r="CA107">
        <v>35</v>
      </c>
      <c r="CB107">
        <f t="shared" si="13"/>
        <v>386</v>
      </c>
      <c r="CC107" s="13">
        <f t="shared" si="7"/>
        <v>2895</v>
      </c>
      <c r="CD107">
        <f t="shared" si="8"/>
        <v>386</v>
      </c>
      <c r="CE107" s="13">
        <f t="shared" si="9"/>
        <v>2895</v>
      </c>
      <c r="CF107">
        <f t="shared" si="10"/>
        <v>386</v>
      </c>
      <c r="CG107">
        <f t="shared" si="11"/>
        <v>386</v>
      </c>
      <c r="CH107" s="14">
        <f t="shared" si="12"/>
        <v>5790</v>
      </c>
    </row>
    <row r="108" spans="1:86" x14ac:dyDescent="0.25">
      <c r="A108">
        <v>3785</v>
      </c>
      <c r="B108" t="s">
        <v>608</v>
      </c>
      <c r="C108" s="7" t="s">
        <v>4</v>
      </c>
      <c r="D108">
        <v>230</v>
      </c>
      <c r="E108" t="s">
        <v>8</v>
      </c>
      <c r="F108" s="7" t="s">
        <v>4</v>
      </c>
      <c r="G108">
        <v>230</v>
      </c>
      <c r="H108" t="s">
        <v>5</v>
      </c>
      <c r="I108">
        <v>230</v>
      </c>
      <c r="J108" s="7" t="s">
        <v>4</v>
      </c>
      <c r="K108">
        <v>250</v>
      </c>
      <c r="L108" t="s">
        <v>8</v>
      </c>
      <c r="M108" s="7" t="s">
        <v>4</v>
      </c>
      <c r="N108">
        <v>250</v>
      </c>
      <c r="O108" t="s">
        <v>5</v>
      </c>
      <c r="P108">
        <v>250</v>
      </c>
      <c r="Q108" s="7" t="s">
        <v>4</v>
      </c>
      <c r="R108">
        <v>243</v>
      </c>
      <c r="S108" t="s">
        <v>8</v>
      </c>
      <c r="T108" s="7" t="s">
        <v>4</v>
      </c>
      <c r="U108">
        <v>243</v>
      </c>
      <c r="V108" t="s">
        <v>5</v>
      </c>
      <c r="W108">
        <v>243</v>
      </c>
      <c r="X108" s="7" t="s">
        <v>4</v>
      </c>
      <c r="Y108">
        <v>252</v>
      </c>
      <c r="Z108" t="s">
        <v>8</v>
      </c>
      <c r="AA108" s="7" t="s">
        <v>4</v>
      </c>
      <c r="AB108">
        <v>252</v>
      </c>
      <c r="AC108" t="s">
        <v>5</v>
      </c>
      <c r="AD108">
        <v>252</v>
      </c>
      <c r="AE108" s="7" t="s">
        <v>4</v>
      </c>
      <c r="AF108">
        <v>230</v>
      </c>
      <c r="AG108" t="s">
        <v>5</v>
      </c>
      <c r="AH108" s="7" t="s">
        <v>4</v>
      </c>
      <c r="AI108">
        <v>230</v>
      </c>
      <c r="AJ108" t="s">
        <v>5</v>
      </c>
      <c r="AK108">
        <v>230</v>
      </c>
      <c r="AL108" s="7" t="s">
        <v>4</v>
      </c>
      <c r="AM108">
        <v>248</v>
      </c>
      <c r="AN108" t="s">
        <v>5</v>
      </c>
      <c r="AO108" s="7" t="s">
        <v>4</v>
      </c>
      <c r="AP108">
        <v>248</v>
      </c>
      <c r="AQ108" t="s">
        <v>5</v>
      </c>
      <c r="AR108">
        <v>248</v>
      </c>
      <c r="AS108" s="7" t="s">
        <v>4</v>
      </c>
      <c r="AT108">
        <v>265</v>
      </c>
      <c r="AU108" t="s">
        <v>5</v>
      </c>
      <c r="AV108" s="7" t="s">
        <v>4</v>
      </c>
      <c r="AW108">
        <v>265</v>
      </c>
      <c r="AX108" t="s">
        <v>5</v>
      </c>
      <c r="AY108">
        <v>265</v>
      </c>
      <c r="AZ108" s="7" t="s">
        <v>4</v>
      </c>
      <c r="BA108">
        <v>255</v>
      </c>
      <c r="BB108" t="s">
        <v>5</v>
      </c>
      <c r="BC108" s="7" t="s">
        <v>4</v>
      </c>
      <c r="BD108">
        <v>255</v>
      </c>
      <c r="BE108" t="s">
        <v>5</v>
      </c>
      <c r="BF108">
        <v>255</v>
      </c>
      <c r="BG108" s="7" t="s">
        <v>4</v>
      </c>
      <c r="BH108">
        <v>225</v>
      </c>
      <c r="BI108" t="s">
        <v>72</v>
      </c>
      <c r="BJ108" s="7" t="s">
        <v>4</v>
      </c>
      <c r="BK108">
        <v>225</v>
      </c>
      <c r="BL108" t="s">
        <v>72</v>
      </c>
      <c r="BM108">
        <v>225</v>
      </c>
      <c r="BN108" s="7" t="s">
        <v>4</v>
      </c>
      <c r="BO108">
        <v>272</v>
      </c>
      <c r="BP108" t="s">
        <v>30</v>
      </c>
      <c r="BQ108" s="7" t="s">
        <v>4</v>
      </c>
      <c r="BR108">
        <v>272</v>
      </c>
      <c r="BS108" t="s">
        <v>30</v>
      </c>
      <c r="BT108">
        <v>272</v>
      </c>
      <c r="BU108" s="7" t="s">
        <v>6</v>
      </c>
      <c r="BX108" s="7" t="s">
        <v>6</v>
      </c>
      <c r="CB108">
        <f t="shared" si="13"/>
        <v>2470</v>
      </c>
      <c r="CC108" s="13">
        <f t="shared" si="7"/>
        <v>18525</v>
      </c>
      <c r="CD108">
        <f t="shared" si="8"/>
        <v>2470</v>
      </c>
      <c r="CE108" s="13">
        <f t="shared" si="9"/>
        <v>18525</v>
      </c>
      <c r="CF108">
        <f t="shared" si="10"/>
        <v>2470</v>
      </c>
      <c r="CG108">
        <f t="shared" si="11"/>
        <v>2470</v>
      </c>
      <c r="CH108" s="14">
        <f t="shared" si="12"/>
        <v>37050</v>
      </c>
    </row>
    <row r="109" spans="1:86" x14ac:dyDescent="0.25">
      <c r="A109">
        <v>3815</v>
      </c>
      <c r="B109" t="s">
        <v>271</v>
      </c>
      <c r="C109" s="7" t="s">
        <v>4</v>
      </c>
      <c r="D109">
        <v>110</v>
      </c>
      <c r="E109" t="s">
        <v>57</v>
      </c>
      <c r="F109" s="7" t="s">
        <v>4</v>
      </c>
      <c r="G109">
        <v>110</v>
      </c>
      <c r="H109" t="s">
        <v>25</v>
      </c>
      <c r="I109">
        <v>110</v>
      </c>
      <c r="J109" s="7" t="s">
        <v>4</v>
      </c>
      <c r="K109">
        <v>100</v>
      </c>
      <c r="L109" t="s">
        <v>5</v>
      </c>
      <c r="M109" s="7" t="s">
        <v>4</v>
      </c>
      <c r="N109">
        <v>100</v>
      </c>
      <c r="O109" t="s">
        <v>100</v>
      </c>
      <c r="P109">
        <v>100</v>
      </c>
      <c r="Q109" s="7" t="s">
        <v>4</v>
      </c>
      <c r="R109">
        <v>95</v>
      </c>
      <c r="S109" t="s">
        <v>5</v>
      </c>
      <c r="T109" s="7" t="s">
        <v>4</v>
      </c>
      <c r="U109">
        <v>95</v>
      </c>
      <c r="V109" t="s">
        <v>100</v>
      </c>
      <c r="W109">
        <v>95</v>
      </c>
      <c r="X109" s="7" t="s">
        <v>4</v>
      </c>
      <c r="Y109">
        <v>100</v>
      </c>
      <c r="Z109" t="s">
        <v>5</v>
      </c>
      <c r="AA109" s="7" t="s">
        <v>4</v>
      </c>
      <c r="AB109">
        <v>100</v>
      </c>
      <c r="AC109" t="s">
        <v>100</v>
      </c>
      <c r="AD109">
        <v>100</v>
      </c>
      <c r="AE109" s="7" t="s">
        <v>4</v>
      </c>
      <c r="AF109">
        <v>120</v>
      </c>
      <c r="AG109" t="s">
        <v>5</v>
      </c>
      <c r="AH109" s="7" t="s">
        <v>4</v>
      </c>
      <c r="AI109">
        <v>120</v>
      </c>
      <c r="AJ109" t="s">
        <v>100</v>
      </c>
      <c r="AK109">
        <v>120</v>
      </c>
      <c r="AL109" s="7" t="s">
        <v>4</v>
      </c>
      <c r="AM109">
        <v>120</v>
      </c>
      <c r="AN109" t="s">
        <v>5</v>
      </c>
      <c r="AO109" s="7" t="s">
        <v>4</v>
      </c>
      <c r="AP109">
        <v>120</v>
      </c>
      <c r="AQ109" t="s">
        <v>100</v>
      </c>
      <c r="AR109">
        <v>120</v>
      </c>
      <c r="AS109" s="7" t="s">
        <v>4</v>
      </c>
      <c r="AT109">
        <v>120</v>
      </c>
      <c r="AU109" t="s">
        <v>5</v>
      </c>
      <c r="AV109" s="7" t="s">
        <v>4</v>
      </c>
      <c r="AW109">
        <v>120</v>
      </c>
      <c r="AX109" t="s">
        <v>5</v>
      </c>
      <c r="AY109">
        <v>120</v>
      </c>
      <c r="AZ109" s="7" t="s">
        <v>4</v>
      </c>
      <c r="BA109">
        <v>95</v>
      </c>
      <c r="BB109" t="s">
        <v>5</v>
      </c>
      <c r="BC109" s="7" t="s">
        <v>4</v>
      </c>
      <c r="BD109">
        <v>95</v>
      </c>
      <c r="BE109" t="s">
        <v>5</v>
      </c>
      <c r="BF109">
        <v>95</v>
      </c>
      <c r="BG109" s="7" t="s">
        <v>4</v>
      </c>
      <c r="BH109">
        <v>125</v>
      </c>
      <c r="BI109" t="s">
        <v>5</v>
      </c>
      <c r="BJ109" s="7" t="s">
        <v>4</v>
      </c>
      <c r="BK109">
        <v>125</v>
      </c>
      <c r="BL109" t="s">
        <v>5</v>
      </c>
      <c r="BM109">
        <v>125</v>
      </c>
      <c r="BN109" s="7" t="s">
        <v>4</v>
      </c>
      <c r="BO109">
        <v>110</v>
      </c>
      <c r="BP109" t="s">
        <v>5</v>
      </c>
      <c r="BQ109" s="7" t="s">
        <v>4</v>
      </c>
      <c r="BR109">
        <v>110</v>
      </c>
      <c r="BS109" t="s">
        <v>5</v>
      </c>
      <c r="BT109">
        <v>110</v>
      </c>
      <c r="BU109" s="7" t="s">
        <v>4</v>
      </c>
      <c r="BV109">
        <v>70</v>
      </c>
      <c r="BW109" t="s">
        <v>30</v>
      </c>
      <c r="BX109" s="7" t="s">
        <v>4</v>
      </c>
      <c r="BY109">
        <v>140</v>
      </c>
      <c r="BZ109" t="s">
        <v>5</v>
      </c>
      <c r="CA109">
        <v>70</v>
      </c>
      <c r="CB109">
        <f t="shared" si="13"/>
        <v>1165</v>
      </c>
      <c r="CC109" s="13">
        <f t="shared" si="7"/>
        <v>8737.5</v>
      </c>
      <c r="CD109">
        <f t="shared" si="8"/>
        <v>1235</v>
      </c>
      <c r="CE109" s="13">
        <f t="shared" si="9"/>
        <v>9262.5</v>
      </c>
      <c r="CF109">
        <f t="shared" si="10"/>
        <v>1165</v>
      </c>
      <c r="CG109">
        <f t="shared" si="11"/>
        <v>1235</v>
      </c>
      <c r="CH109" s="14">
        <f t="shared" si="12"/>
        <v>18000</v>
      </c>
    </row>
    <row r="110" spans="1:86" x14ac:dyDescent="0.25">
      <c r="A110">
        <v>3945</v>
      </c>
      <c r="B110" t="s">
        <v>424</v>
      </c>
      <c r="C110" s="7" t="s">
        <v>4</v>
      </c>
      <c r="D110">
        <v>270</v>
      </c>
      <c r="E110" t="s">
        <v>5</v>
      </c>
      <c r="F110" s="7" t="s">
        <v>4</v>
      </c>
      <c r="G110">
        <v>270</v>
      </c>
      <c r="H110" t="s">
        <v>5</v>
      </c>
      <c r="I110">
        <v>270</v>
      </c>
      <c r="J110" s="7" t="s">
        <v>4</v>
      </c>
      <c r="K110">
        <v>270</v>
      </c>
      <c r="L110" t="s">
        <v>5</v>
      </c>
      <c r="M110" s="7" t="s">
        <v>4</v>
      </c>
      <c r="N110">
        <v>270</v>
      </c>
      <c r="O110" t="s">
        <v>5</v>
      </c>
      <c r="P110">
        <v>270</v>
      </c>
      <c r="Q110" s="7" t="s">
        <v>4</v>
      </c>
      <c r="R110">
        <v>250</v>
      </c>
      <c r="S110" t="s">
        <v>5</v>
      </c>
      <c r="T110" s="7" t="s">
        <v>4</v>
      </c>
      <c r="U110">
        <v>250</v>
      </c>
      <c r="V110" t="s">
        <v>5</v>
      </c>
      <c r="W110">
        <v>250</v>
      </c>
      <c r="X110" s="7" t="s">
        <v>4</v>
      </c>
      <c r="Y110">
        <v>245</v>
      </c>
      <c r="Z110" t="s">
        <v>5</v>
      </c>
      <c r="AA110" s="7" t="s">
        <v>4</v>
      </c>
      <c r="AB110">
        <v>245</v>
      </c>
      <c r="AC110" t="s">
        <v>5</v>
      </c>
      <c r="AD110">
        <v>245</v>
      </c>
      <c r="AE110" s="7" t="s">
        <v>4</v>
      </c>
      <c r="AF110">
        <v>240</v>
      </c>
      <c r="AG110" t="s">
        <v>5</v>
      </c>
      <c r="AH110" s="7" t="s">
        <v>4</v>
      </c>
      <c r="AI110">
        <v>240</v>
      </c>
      <c r="AJ110" t="s">
        <v>5</v>
      </c>
      <c r="AK110">
        <v>240</v>
      </c>
      <c r="AL110" s="7" t="s">
        <v>4</v>
      </c>
      <c r="AM110">
        <v>220</v>
      </c>
      <c r="AN110" t="s">
        <v>5</v>
      </c>
      <c r="AO110" s="7" t="s">
        <v>4</v>
      </c>
      <c r="AP110">
        <v>220</v>
      </c>
      <c r="AQ110" t="s">
        <v>5</v>
      </c>
      <c r="AR110">
        <v>220</v>
      </c>
      <c r="AS110" s="7" t="s">
        <v>4</v>
      </c>
      <c r="AT110">
        <v>270</v>
      </c>
      <c r="AU110" t="s">
        <v>5</v>
      </c>
      <c r="AV110" s="7" t="s">
        <v>4</v>
      </c>
      <c r="AW110">
        <v>270</v>
      </c>
      <c r="AX110" t="s">
        <v>5</v>
      </c>
      <c r="AY110">
        <v>270</v>
      </c>
      <c r="AZ110" s="7" t="s">
        <v>4</v>
      </c>
      <c r="BA110">
        <v>220</v>
      </c>
      <c r="BB110" t="s">
        <v>5</v>
      </c>
      <c r="BC110" s="7" t="s">
        <v>4</v>
      </c>
      <c r="BD110">
        <v>220</v>
      </c>
      <c r="BE110" t="s">
        <v>5</v>
      </c>
      <c r="BF110">
        <v>220</v>
      </c>
      <c r="BG110" s="7" t="s">
        <v>4</v>
      </c>
      <c r="BH110">
        <v>210</v>
      </c>
      <c r="BI110" t="s">
        <v>5</v>
      </c>
      <c r="BJ110" s="7" t="s">
        <v>4</v>
      </c>
      <c r="BK110">
        <v>210</v>
      </c>
      <c r="BL110" t="s">
        <v>5</v>
      </c>
      <c r="BM110">
        <v>210</v>
      </c>
      <c r="BN110" s="7" t="s">
        <v>4</v>
      </c>
      <c r="BO110">
        <v>215</v>
      </c>
      <c r="BP110" t="s">
        <v>5</v>
      </c>
      <c r="BQ110" s="7" t="s">
        <v>4</v>
      </c>
      <c r="BR110">
        <v>215</v>
      </c>
      <c r="BS110" t="s">
        <v>5</v>
      </c>
      <c r="BT110">
        <v>215</v>
      </c>
      <c r="BU110" s="7" t="s">
        <v>4</v>
      </c>
      <c r="BV110">
        <v>200</v>
      </c>
      <c r="BW110" t="s">
        <v>5</v>
      </c>
      <c r="BX110" s="7" t="s">
        <v>4</v>
      </c>
      <c r="BY110">
        <v>200</v>
      </c>
      <c r="BZ110" t="s">
        <v>5</v>
      </c>
      <c r="CA110">
        <v>200</v>
      </c>
      <c r="CB110">
        <f t="shared" si="13"/>
        <v>2610</v>
      </c>
      <c r="CC110" s="13">
        <f t="shared" si="7"/>
        <v>19575</v>
      </c>
      <c r="CD110">
        <f t="shared" si="8"/>
        <v>2610</v>
      </c>
      <c r="CE110" s="13">
        <f t="shared" si="9"/>
        <v>19575</v>
      </c>
      <c r="CF110">
        <f t="shared" si="10"/>
        <v>2610</v>
      </c>
      <c r="CG110">
        <f t="shared" si="11"/>
        <v>2610</v>
      </c>
      <c r="CH110" s="14">
        <f t="shared" si="12"/>
        <v>39150</v>
      </c>
    </row>
    <row r="111" spans="1:86" x14ac:dyDescent="0.25">
      <c r="A111">
        <v>3995</v>
      </c>
      <c r="B111" t="s">
        <v>914</v>
      </c>
      <c r="C111" s="7" t="s">
        <v>4</v>
      </c>
      <c r="D111">
        <v>204</v>
      </c>
      <c r="E111" t="s">
        <v>5</v>
      </c>
      <c r="F111" s="7" t="s">
        <v>4</v>
      </c>
      <c r="G111">
        <v>204</v>
      </c>
      <c r="H111" t="s">
        <v>5</v>
      </c>
      <c r="I111">
        <v>204</v>
      </c>
      <c r="J111" s="7" t="s">
        <v>4</v>
      </c>
      <c r="K111">
        <v>213</v>
      </c>
      <c r="L111" t="s">
        <v>5</v>
      </c>
      <c r="M111" s="7" t="s">
        <v>4</v>
      </c>
      <c r="N111">
        <v>213</v>
      </c>
      <c r="O111" t="s">
        <v>5</v>
      </c>
      <c r="P111">
        <v>213</v>
      </c>
      <c r="Q111" s="7" t="s">
        <v>4</v>
      </c>
      <c r="R111">
        <v>187</v>
      </c>
      <c r="S111" t="s">
        <v>5</v>
      </c>
      <c r="T111" s="7" t="s">
        <v>4</v>
      </c>
      <c r="U111">
        <v>187</v>
      </c>
      <c r="V111" t="s">
        <v>5</v>
      </c>
      <c r="W111">
        <v>187</v>
      </c>
      <c r="X111" s="7" t="s">
        <v>4</v>
      </c>
      <c r="Y111">
        <v>204</v>
      </c>
      <c r="Z111" t="s">
        <v>5</v>
      </c>
      <c r="AA111" s="7" t="s">
        <v>4</v>
      </c>
      <c r="AB111">
        <v>204</v>
      </c>
      <c r="AC111" t="s">
        <v>5</v>
      </c>
      <c r="AD111">
        <v>204</v>
      </c>
      <c r="AE111" s="7" t="s">
        <v>4</v>
      </c>
      <c r="AF111">
        <v>173</v>
      </c>
      <c r="AG111" t="s">
        <v>5</v>
      </c>
      <c r="AH111" s="7" t="s">
        <v>4</v>
      </c>
      <c r="AI111">
        <v>173</v>
      </c>
      <c r="AJ111" t="s">
        <v>5</v>
      </c>
      <c r="AK111">
        <v>173</v>
      </c>
      <c r="AL111" s="7" t="s">
        <v>4</v>
      </c>
      <c r="AM111">
        <v>188</v>
      </c>
      <c r="AN111" t="s">
        <v>5</v>
      </c>
      <c r="AO111" s="7" t="s">
        <v>4</v>
      </c>
      <c r="AP111">
        <v>188</v>
      </c>
      <c r="AQ111" t="s">
        <v>5</v>
      </c>
      <c r="AR111">
        <v>188</v>
      </c>
      <c r="AS111" s="7" t="s">
        <v>4</v>
      </c>
      <c r="AT111">
        <v>185</v>
      </c>
      <c r="AU111" t="s">
        <v>5</v>
      </c>
      <c r="AV111" s="7" t="s">
        <v>4</v>
      </c>
      <c r="AW111">
        <v>185</v>
      </c>
      <c r="AX111" t="s">
        <v>5</v>
      </c>
      <c r="AY111">
        <v>185</v>
      </c>
      <c r="AZ111" s="7" t="s">
        <v>4</v>
      </c>
      <c r="BA111">
        <v>201</v>
      </c>
      <c r="BB111" t="s">
        <v>5</v>
      </c>
      <c r="BC111" s="7" t="s">
        <v>4</v>
      </c>
      <c r="BD111">
        <v>201</v>
      </c>
      <c r="BE111" t="s">
        <v>5</v>
      </c>
      <c r="BF111">
        <v>201</v>
      </c>
      <c r="BG111" s="7" t="s">
        <v>4</v>
      </c>
      <c r="BH111">
        <v>195</v>
      </c>
      <c r="BI111" t="s">
        <v>5</v>
      </c>
      <c r="BJ111" s="7" t="s">
        <v>4</v>
      </c>
      <c r="BK111">
        <v>195</v>
      </c>
      <c r="BL111" t="s">
        <v>5</v>
      </c>
      <c r="BM111">
        <v>195</v>
      </c>
      <c r="BN111" s="7" t="s">
        <v>4</v>
      </c>
      <c r="BO111">
        <v>246</v>
      </c>
      <c r="BP111" t="s">
        <v>5</v>
      </c>
      <c r="BQ111" s="7" t="s">
        <v>4</v>
      </c>
      <c r="BR111">
        <v>246</v>
      </c>
      <c r="BS111" t="s">
        <v>5</v>
      </c>
      <c r="BT111">
        <v>246</v>
      </c>
      <c r="BU111" s="7" t="s">
        <v>4</v>
      </c>
      <c r="BV111">
        <v>207</v>
      </c>
      <c r="BW111" t="s">
        <v>5</v>
      </c>
      <c r="BX111" s="7" t="s">
        <v>4</v>
      </c>
      <c r="BY111">
        <v>207</v>
      </c>
      <c r="BZ111" t="s">
        <v>5</v>
      </c>
      <c r="CA111">
        <v>207</v>
      </c>
      <c r="CB111">
        <f t="shared" si="13"/>
        <v>2203</v>
      </c>
      <c r="CC111" s="13">
        <f t="shared" si="7"/>
        <v>16522.5</v>
      </c>
      <c r="CD111">
        <f t="shared" si="8"/>
        <v>2203</v>
      </c>
      <c r="CE111" s="13">
        <f t="shared" si="9"/>
        <v>16522.5</v>
      </c>
      <c r="CF111">
        <f t="shared" si="10"/>
        <v>2203</v>
      </c>
      <c r="CG111">
        <f t="shared" si="11"/>
        <v>2203</v>
      </c>
      <c r="CH111" s="14">
        <f t="shared" si="12"/>
        <v>33045</v>
      </c>
    </row>
    <row r="112" spans="1:86" x14ac:dyDescent="0.25">
      <c r="A112">
        <v>4000</v>
      </c>
      <c r="B112" t="s">
        <v>177</v>
      </c>
      <c r="C112" s="7" t="s">
        <v>4</v>
      </c>
      <c r="D112">
        <v>107</v>
      </c>
      <c r="E112" t="s">
        <v>37</v>
      </c>
      <c r="F112" s="7" t="s">
        <v>4</v>
      </c>
      <c r="G112">
        <v>107</v>
      </c>
      <c r="H112" t="s">
        <v>37</v>
      </c>
      <c r="I112">
        <v>107</v>
      </c>
      <c r="J112" s="7" t="s">
        <v>4</v>
      </c>
      <c r="K112">
        <v>93</v>
      </c>
      <c r="L112" t="s">
        <v>37</v>
      </c>
      <c r="M112" s="7" t="s">
        <v>4</v>
      </c>
      <c r="N112">
        <v>93</v>
      </c>
      <c r="O112" t="s">
        <v>37</v>
      </c>
      <c r="P112">
        <v>93</v>
      </c>
      <c r="Q112" s="7" t="s">
        <v>4</v>
      </c>
      <c r="R112">
        <v>92</v>
      </c>
      <c r="S112" t="s">
        <v>37</v>
      </c>
      <c r="T112" s="7" t="s">
        <v>4</v>
      </c>
      <c r="U112">
        <v>92</v>
      </c>
      <c r="V112" t="s">
        <v>37</v>
      </c>
      <c r="W112">
        <v>92</v>
      </c>
      <c r="X112" s="7" t="s">
        <v>4</v>
      </c>
      <c r="Y112">
        <v>81</v>
      </c>
      <c r="Z112" t="s">
        <v>37</v>
      </c>
      <c r="AA112" s="7" t="s">
        <v>4</v>
      </c>
      <c r="AB112">
        <v>81</v>
      </c>
      <c r="AC112" t="s">
        <v>37</v>
      </c>
      <c r="AD112">
        <v>81</v>
      </c>
      <c r="AE112" s="7" t="s">
        <v>4</v>
      </c>
      <c r="AF112">
        <v>89</v>
      </c>
      <c r="AG112" t="s">
        <v>37</v>
      </c>
      <c r="AH112" s="7" t="s">
        <v>4</v>
      </c>
      <c r="AI112">
        <v>89</v>
      </c>
      <c r="AJ112" t="s">
        <v>37</v>
      </c>
      <c r="AK112">
        <v>89</v>
      </c>
      <c r="AL112" s="7" t="s">
        <v>4</v>
      </c>
      <c r="AM112">
        <v>110</v>
      </c>
      <c r="AN112" t="s">
        <v>37</v>
      </c>
      <c r="AO112" s="7" t="s">
        <v>4</v>
      </c>
      <c r="AP112">
        <v>110</v>
      </c>
      <c r="AQ112" t="s">
        <v>37</v>
      </c>
      <c r="AR112">
        <v>110</v>
      </c>
      <c r="AS112" s="7" t="s">
        <v>4</v>
      </c>
      <c r="AT112">
        <v>90</v>
      </c>
      <c r="AU112" t="s">
        <v>37</v>
      </c>
      <c r="AV112" s="7" t="s">
        <v>4</v>
      </c>
      <c r="AW112">
        <v>90</v>
      </c>
      <c r="AX112" t="s">
        <v>37</v>
      </c>
      <c r="AY112">
        <v>90</v>
      </c>
      <c r="AZ112" s="7" t="s">
        <v>4</v>
      </c>
      <c r="BA112">
        <v>105</v>
      </c>
      <c r="BB112" t="s">
        <v>37</v>
      </c>
      <c r="BC112" s="7" t="s">
        <v>4</v>
      </c>
      <c r="BD112">
        <v>105</v>
      </c>
      <c r="BE112" t="s">
        <v>37</v>
      </c>
      <c r="BF112">
        <v>105</v>
      </c>
      <c r="BG112" s="7" t="s">
        <v>4</v>
      </c>
      <c r="BH112">
        <v>90</v>
      </c>
      <c r="BI112" t="s">
        <v>37</v>
      </c>
      <c r="BJ112" s="7" t="s">
        <v>4</v>
      </c>
      <c r="BK112">
        <v>90</v>
      </c>
      <c r="BL112" t="s">
        <v>37</v>
      </c>
      <c r="BM112">
        <v>90</v>
      </c>
      <c r="BN112" s="7" t="s">
        <v>4</v>
      </c>
      <c r="BO112">
        <v>114</v>
      </c>
      <c r="BP112" t="s">
        <v>30</v>
      </c>
      <c r="BQ112" s="7" t="s">
        <v>4</v>
      </c>
      <c r="BR112">
        <v>114</v>
      </c>
      <c r="BS112" t="s">
        <v>30</v>
      </c>
      <c r="BT112">
        <v>114</v>
      </c>
      <c r="BU112" s="7" t="s">
        <v>6</v>
      </c>
      <c r="BX112" s="7" t="s">
        <v>6</v>
      </c>
      <c r="CB112">
        <f t="shared" si="13"/>
        <v>971</v>
      </c>
      <c r="CC112" s="13">
        <f t="shared" si="7"/>
        <v>7282.5</v>
      </c>
      <c r="CD112">
        <f t="shared" si="8"/>
        <v>971</v>
      </c>
      <c r="CE112" s="13">
        <f t="shared" si="9"/>
        <v>7282.5</v>
      </c>
      <c r="CF112">
        <f t="shared" si="10"/>
        <v>971</v>
      </c>
      <c r="CG112">
        <f t="shared" si="11"/>
        <v>971</v>
      </c>
      <c r="CH112" s="14">
        <f t="shared" si="12"/>
        <v>14565</v>
      </c>
    </row>
    <row r="113" spans="1:86" x14ac:dyDescent="0.25">
      <c r="A113">
        <v>4015</v>
      </c>
      <c r="B113" t="s">
        <v>36</v>
      </c>
      <c r="C113" s="7" t="s">
        <v>4</v>
      </c>
      <c r="D113">
        <v>306</v>
      </c>
      <c r="E113" t="s">
        <v>15</v>
      </c>
      <c r="F113" s="7" t="s">
        <v>4</v>
      </c>
      <c r="G113">
        <v>306</v>
      </c>
      <c r="H113" t="s">
        <v>15</v>
      </c>
      <c r="I113">
        <v>306</v>
      </c>
      <c r="J113" s="7" t="s">
        <v>4</v>
      </c>
      <c r="K113">
        <v>306</v>
      </c>
      <c r="L113" t="s">
        <v>15</v>
      </c>
      <c r="M113" s="7" t="s">
        <v>4</v>
      </c>
      <c r="N113">
        <v>306</v>
      </c>
      <c r="O113" t="s">
        <v>15</v>
      </c>
      <c r="P113">
        <v>306</v>
      </c>
      <c r="Q113" s="7" t="s">
        <v>4</v>
      </c>
      <c r="R113">
        <v>288</v>
      </c>
      <c r="S113" t="s">
        <v>8</v>
      </c>
      <c r="T113" s="7" t="s">
        <v>4</v>
      </c>
      <c r="U113">
        <v>288</v>
      </c>
      <c r="V113" t="s">
        <v>8</v>
      </c>
      <c r="W113">
        <v>288</v>
      </c>
      <c r="X113" s="7" t="s">
        <v>4</v>
      </c>
      <c r="Y113">
        <v>345</v>
      </c>
      <c r="Z113" t="s">
        <v>5</v>
      </c>
      <c r="AA113" s="7" t="s">
        <v>4</v>
      </c>
      <c r="AB113">
        <v>345</v>
      </c>
      <c r="AC113" t="s">
        <v>5</v>
      </c>
      <c r="AD113">
        <v>345</v>
      </c>
      <c r="AE113" s="7" t="s">
        <v>4</v>
      </c>
      <c r="AF113">
        <v>310</v>
      </c>
      <c r="AG113" t="s">
        <v>5</v>
      </c>
      <c r="AH113" s="7" t="s">
        <v>4</v>
      </c>
      <c r="AI113">
        <v>310</v>
      </c>
      <c r="AJ113" t="s">
        <v>5</v>
      </c>
      <c r="AK113">
        <v>310</v>
      </c>
      <c r="AL113" s="7" t="s">
        <v>4</v>
      </c>
      <c r="AM113">
        <v>300</v>
      </c>
      <c r="AN113" t="s">
        <v>5</v>
      </c>
      <c r="AO113" s="7" t="s">
        <v>4</v>
      </c>
      <c r="AP113">
        <v>300</v>
      </c>
      <c r="AQ113" t="s">
        <v>5</v>
      </c>
      <c r="AR113">
        <v>300</v>
      </c>
      <c r="AS113" s="7" t="s">
        <v>4</v>
      </c>
      <c r="AT113">
        <v>325</v>
      </c>
      <c r="AU113" t="s">
        <v>5</v>
      </c>
      <c r="AV113" s="7" t="s">
        <v>4</v>
      </c>
      <c r="AW113">
        <v>325</v>
      </c>
      <c r="AX113" t="s">
        <v>5</v>
      </c>
      <c r="AY113">
        <v>325</v>
      </c>
      <c r="AZ113" s="7" t="s">
        <v>4</v>
      </c>
      <c r="BA113">
        <v>330</v>
      </c>
      <c r="BB113" t="s">
        <v>37</v>
      </c>
      <c r="BC113" s="7" t="s">
        <v>4</v>
      </c>
      <c r="BD113">
        <v>330</v>
      </c>
      <c r="BE113" t="s">
        <v>37</v>
      </c>
      <c r="BF113">
        <v>330</v>
      </c>
      <c r="BG113" s="7" t="s">
        <v>4</v>
      </c>
      <c r="BH113">
        <v>313</v>
      </c>
      <c r="BI113" t="s">
        <v>38</v>
      </c>
      <c r="BJ113" s="7" t="s">
        <v>4</v>
      </c>
      <c r="BK113">
        <v>313</v>
      </c>
      <c r="BL113" t="s">
        <v>38</v>
      </c>
      <c r="BM113">
        <v>313</v>
      </c>
      <c r="BN113" s="7" t="s">
        <v>4</v>
      </c>
      <c r="BO113">
        <v>311</v>
      </c>
      <c r="BP113" t="s">
        <v>30</v>
      </c>
      <c r="BQ113" s="7" t="s">
        <v>4</v>
      </c>
      <c r="BR113">
        <v>311</v>
      </c>
      <c r="BS113" t="s">
        <v>30</v>
      </c>
      <c r="BT113">
        <v>311</v>
      </c>
      <c r="BU113" s="7" t="s">
        <v>4</v>
      </c>
      <c r="BV113">
        <v>330</v>
      </c>
      <c r="BW113" t="s">
        <v>30</v>
      </c>
      <c r="BX113" s="7" t="s">
        <v>4</v>
      </c>
      <c r="BY113">
        <v>330</v>
      </c>
      <c r="BZ113" t="s">
        <v>30</v>
      </c>
      <c r="CA113">
        <v>330</v>
      </c>
      <c r="CB113">
        <f t="shared" si="13"/>
        <v>3464</v>
      </c>
      <c r="CC113" s="13">
        <f t="shared" si="7"/>
        <v>25980</v>
      </c>
      <c r="CD113">
        <f t="shared" si="8"/>
        <v>3464</v>
      </c>
      <c r="CE113" s="13">
        <f t="shared" si="9"/>
        <v>25980</v>
      </c>
      <c r="CF113">
        <f t="shared" si="10"/>
        <v>3464</v>
      </c>
      <c r="CG113">
        <f t="shared" si="11"/>
        <v>3464</v>
      </c>
      <c r="CH113" s="14">
        <f t="shared" si="12"/>
        <v>51960</v>
      </c>
    </row>
    <row r="114" spans="1:86" x14ac:dyDescent="0.25">
      <c r="A114">
        <v>4145</v>
      </c>
      <c r="B114" t="s">
        <v>698</v>
      </c>
      <c r="C114" s="7" t="s">
        <v>4</v>
      </c>
      <c r="D114">
        <v>510</v>
      </c>
      <c r="E114" t="s">
        <v>57</v>
      </c>
      <c r="F114" s="7" t="s">
        <v>6</v>
      </c>
      <c r="J114" s="7" t="s">
        <v>4</v>
      </c>
      <c r="K114">
        <v>526</v>
      </c>
      <c r="L114" t="s">
        <v>57</v>
      </c>
      <c r="M114" s="7" t="s">
        <v>6</v>
      </c>
      <c r="Q114" s="7" t="s">
        <v>4</v>
      </c>
      <c r="R114">
        <v>526</v>
      </c>
      <c r="S114" t="s">
        <v>37</v>
      </c>
      <c r="T114" s="7" t="s">
        <v>6</v>
      </c>
      <c r="X114" s="7" t="s">
        <v>4</v>
      </c>
      <c r="Y114">
        <v>534</v>
      </c>
      <c r="Z114" t="s">
        <v>37</v>
      </c>
      <c r="AA114" s="7" t="s">
        <v>4</v>
      </c>
      <c r="AB114">
        <v>534</v>
      </c>
      <c r="AC114" t="s">
        <v>37</v>
      </c>
      <c r="AD114">
        <v>534</v>
      </c>
      <c r="AE114" s="7" t="s">
        <v>4</v>
      </c>
      <c r="AF114">
        <v>561</v>
      </c>
      <c r="AG114" t="s">
        <v>37</v>
      </c>
      <c r="AH114" s="7" t="s">
        <v>4</v>
      </c>
      <c r="AI114">
        <v>561</v>
      </c>
      <c r="AJ114" t="s">
        <v>37</v>
      </c>
      <c r="AK114">
        <v>561</v>
      </c>
      <c r="AL114" s="7" t="s">
        <v>4</v>
      </c>
      <c r="AM114">
        <v>557</v>
      </c>
      <c r="AN114" t="s">
        <v>37</v>
      </c>
      <c r="AO114" s="7" t="s">
        <v>4</v>
      </c>
      <c r="AP114">
        <v>557</v>
      </c>
      <c r="AQ114" t="s">
        <v>37</v>
      </c>
      <c r="AR114">
        <v>557</v>
      </c>
      <c r="AS114" s="7" t="s">
        <v>4</v>
      </c>
      <c r="AT114">
        <v>584</v>
      </c>
      <c r="AU114" t="s">
        <v>37</v>
      </c>
      <c r="AV114" s="7" t="s">
        <v>4</v>
      </c>
      <c r="AW114">
        <v>584</v>
      </c>
      <c r="AX114" t="s">
        <v>37</v>
      </c>
      <c r="AY114">
        <v>584</v>
      </c>
      <c r="AZ114" s="7" t="s">
        <v>4</v>
      </c>
      <c r="BA114">
        <v>579</v>
      </c>
      <c r="BB114" t="s">
        <v>37</v>
      </c>
      <c r="BC114" s="7" t="s">
        <v>4</v>
      </c>
      <c r="BD114">
        <v>579</v>
      </c>
      <c r="BE114" t="s">
        <v>37</v>
      </c>
      <c r="BF114">
        <v>579</v>
      </c>
      <c r="BG114" s="7" t="s">
        <v>4</v>
      </c>
      <c r="BH114">
        <v>586</v>
      </c>
      <c r="BI114" t="s">
        <v>37</v>
      </c>
      <c r="BJ114" s="7" t="s">
        <v>4</v>
      </c>
      <c r="BK114">
        <v>586</v>
      </c>
      <c r="BL114" t="s">
        <v>37</v>
      </c>
      <c r="BM114">
        <v>586</v>
      </c>
      <c r="BN114" s="7" t="s">
        <v>4</v>
      </c>
      <c r="BO114">
        <v>580</v>
      </c>
      <c r="BP114" t="s">
        <v>30</v>
      </c>
      <c r="BQ114" s="7" t="s">
        <v>4</v>
      </c>
      <c r="BR114">
        <v>580</v>
      </c>
      <c r="BS114" t="s">
        <v>30</v>
      </c>
      <c r="BT114">
        <v>580</v>
      </c>
      <c r="BU114" s="7" t="s">
        <v>4</v>
      </c>
      <c r="BV114">
        <v>528</v>
      </c>
      <c r="BW114" t="s">
        <v>30</v>
      </c>
      <c r="BX114" s="7" t="s">
        <v>4</v>
      </c>
      <c r="BY114">
        <v>528</v>
      </c>
      <c r="BZ114" t="s">
        <v>30</v>
      </c>
      <c r="CA114">
        <v>528</v>
      </c>
      <c r="CB114">
        <f t="shared" si="13"/>
        <v>6071</v>
      </c>
      <c r="CC114" s="13">
        <f t="shared" si="7"/>
        <v>45532.5</v>
      </c>
      <c r="CD114">
        <f t="shared" si="8"/>
        <v>4509</v>
      </c>
      <c r="CE114" s="13">
        <f t="shared" si="9"/>
        <v>33817.5</v>
      </c>
      <c r="CF114">
        <f t="shared" si="10"/>
        <v>4509</v>
      </c>
      <c r="CG114">
        <f t="shared" si="11"/>
        <v>6071</v>
      </c>
      <c r="CH114" s="14">
        <f t="shared" si="12"/>
        <v>79350</v>
      </c>
    </row>
    <row r="115" spans="1:86" x14ac:dyDescent="0.25">
      <c r="A115">
        <v>4205</v>
      </c>
      <c r="B115" t="s">
        <v>609</v>
      </c>
      <c r="C115" s="7" t="s">
        <v>4</v>
      </c>
      <c r="D115">
        <v>671</v>
      </c>
      <c r="E115" t="s">
        <v>5</v>
      </c>
      <c r="F115" s="7" t="s">
        <v>4</v>
      </c>
      <c r="G115">
        <v>671</v>
      </c>
      <c r="H115" t="s">
        <v>5</v>
      </c>
      <c r="I115">
        <v>671</v>
      </c>
      <c r="J115" s="7" t="s">
        <v>4</v>
      </c>
      <c r="K115">
        <v>713</v>
      </c>
      <c r="L115" t="s">
        <v>5</v>
      </c>
      <c r="M115" s="7" t="s">
        <v>4</v>
      </c>
      <c r="N115">
        <v>713</v>
      </c>
      <c r="O115" t="s">
        <v>5</v>
      </c>
      <c r="P115">
        <v>713</v>
      </c>
      <c r="Q115" s="7" t="s">
        <v>4</v>
      </c>
      <c r="R115">
        <v>686</v>
      </c>
      <c r="S115" t="s">
        <v>5</v>
      </c>
      <c r="T115" s="7" t="s">
        <v>4</v>
      </c>
      <c r="U115">
        <v>686</v>
      </c>
      <c r="V115" t="s">
        <v>5</v>
      </c>
      <c r="W115">
        <v>686</v>
      </c>
      <c r="X115" s="7" t="s">
        <v>4</v>
      </c>
      <c r="Y115">
        <v>735</v>
      </c>
      <c r="Z115" t="s">
        <v>5</v>
      </c>
      <c r="AA115" s="7" t="s">
        <v>4</v>
      </c>
      <c r="AB115">
        <v>735</v>
      </c>
      <c r="AC115" t="s">
        <v>5</v>
      </c>
      <c r="AD115">
        <v>735</v>
      </c>
      <c r="AE115" s="7" t="s">
        <v>4</v>
      </c>
      <c r="AF115">
        <v>703</v>
      </c>
      <c r="AG115" t="s">
        <v>5</v>
      </c>
      <c r="AH115" s="7" t="s">
        <v>4</v>
      </c>
      <c r="AI115">
        <v>703</v>
      </c>
      <c r="AJ115" t="s">
        <v>5</v>
      </c>
      <c r="AK115">
        <v>703</v>
      </c>
      <c r="AL115" s="7" t="s">
        <v>4</v>
      </c>
      <c r="AM115">
        <v>762</v>
      </c>
      <c r="AN115" t="s">
        <v>5</v>
      </c>
      <c r="AO115" s="7" t="s">
        <v>4</v>
      </c>
      <c r="AP115">
        <v>762</v>
      </c>
      <c r="AQ115" t="s">
        <v>5</v>
      </c>
      <c r="AR115">
        <v>762</v>
      </c>
      <c r="AS115" s="7" t="s">
        <v>4</v>
      </c>
      <c r="AT115">
        <v>804</v>
      </c>
      <c r="AU115" t="s">
        <v>5</v>
      </c>
      <c r="AV115" s="7" t="s">
        <v>4</v>
      </c>
      <c r="AW115">
        <v>804</v>
      </c>
      <c r="AX115" t="s">
        <v>5</v>
      </c>
      <c r="AY115">
        <v>804</v>
      </c>
      <c r="AZ115" s="7" t="s">
        <v>4</v>
      </c>
      <c r="BA115">
        <v>750</v>
      </c>
      <c r="BB115" t="s">
        <v>5</v>
      </c>
      <c r="BC115" s="7" t="s">
        <v>4</v>
      </c>
      <c r="BD115">
        <v>750</v>
      </c>
      <c r="BE115" t="s">
        <v>5</v>
      </c>
      <c r="BF115">
        <v>750</v>
      </c>
      <c r="BG115" s="7" t="s">
        <v>4</v>
      </c>
      <c r="BH115">
        <v>703</v>
      </c>
      <c r="BI115" t="s">
        <v>5</v>
      </c>
      <c r="BJ115" s="7" t="s">
        <v>4</v>
      </c>
      <c r="BK115">
        <v>703</v>
      </c>
      <c r="BL115" t="s">
        <v>5</v>
      </c>
      <c r="BM115">
        <v>703</v>
      </c>
      <c r="BN115" s="7" t="s">
        <v>4</v>
      </c>
      <c r="BO115">
        <v>753</v>
      </c>
      <c r="BP115" t="s">
        <v>30</v>
      </c>
      <c r="BQ115" s="7" t="s">
        <v>4</v>
      </c>
      <c r="BR115">
        <v>753</v>
      </c>
      <c r="BS115" t="s">
        <v>30</v>
      </c>
      <c r="BT115">
        <v>753</v>
      </c>
      <c r="BU115" s="7" t="s">
        <v>6</v>
      </c>
      <c r="BX115" s="7" t="s">
        <v>6</v>
      </c>
      <c r="CB115">
        <f t="shared" si="13"/>
        <v>7280</v>
      </c>
      <c r="CC115" s="13">
        <f t="shared" si="7"/>
        <v>54600</v>
      </c>
      <c r="CD115">
        <f t="shared" si="8"/>
        <v>7280</v>
      </c>
      <c r="CE115" s="13">
        <f t="shared" si="9"/>
        <v>54600</v>
      </c>
      <c r="CF115">
        <f t="shared" si="10"/>
        <v>7280</v>
      </c>
      <c r="CG115">
        <f t="shared" si="11"/>
        <v>7280</v>
      </c>
      <c r="CH115" s="14">
        <f t="shared" si="12"/>
        <v>109200</v>
      </c>
    </row>
    <row r="116" spans="1:86" x14ac:dyDescent="0.25">
      <c r="A116">
        <v>4215</v>
      </c>
      <c r="B116" t="s">
        <v>402</v>
      </c>
      <c r="C116" s="7" t="s">
        <v>4</v>
      </c>
      <c r="D116">
        <v>50</v>
      </c>
      <c r="E116" t="s">
        <v>5</v>
      </c>
      <c r="F116" s="7" t="s">
        <v>4</v>
      </c>
      <c r="G116">
        <v>50</v>
      </c>
      <c r="H116" t="s">
        <v>5</v>
      </c>
      <c r="I116">
        <v>50</v>
      </c>
      <c r="J116" s="7" t="s">
        <v>4</v>
      </c>
      <c r="K116">
        <v>62</v>
      </c>
      <c r="L116" t="s">
        <v>5</v>
      </c>
      <c r="M116" s="7" t="s">
        <v>4</v>
      </c>
      <c r="N116">
        <v>62</v>
      </c>
      <c r="O116" t="s">
        <v>5</v>
      </c>
      <c r="P116">
        <v>62</v>
      </c>
      <c r="Q116" s="7" t="s">
        <v>4</v>
      </c>
      <c r="R116">
        <v>66</v>
      </c>
      <c r="S116" t="s">
        <v>5</v>
      </c>
      <c r="T116" s="7" t="s">
        <v>4</v>
      </c>
      <c r="U116">
        <v>66</v>
      </c>
      <c r="V116" t="s">
        <v>5</v>
      </c>
      <c r="W116">
        <v>66</v>
      </c>
      <c r="X116" s="7" t="s">
        <v>4</v>
      </c>
      <c r="Y116">
        <v>80</v>
      </c>
      <c r="Z116" t="s">
        <v>5</v>
      </c>
      <c r="AA116" s="7" t="s">
        <v>4</v>
      </c>
      <c r="AB116">
        <v>80</v>
      </c>
      <c r="AC116" t="s">
        <v>5</v>
      </c>
      <c r="AD116">
        <v>80</v>
      </c>
      <c r="AE116" s="7" t="s">
        <v>4</v>
      </c>
      <c r="AF116">
        <v>69</v>
      </c>
      <c r="AG116" t="s">
        <v>5</v>
      </c>
      <c r="AH116" s="7" t="s">
        <v>4</v>
      </c>
      <c r="AI116">
        <v>69</v>
      </c>
      <c r="AJ116" t="s">
        <v>5</v>
      </c>
      <c r="AK116">
        <v>69</v>
      </c>
      <c r="AL116" s="7" t="s">
        <v>4</v>
      </c>
      <c r="AM116">
        <v>70</v>
      </c>
      <c r="AN116" t="s">
        <v>5</v>
      </c>
      <c r="AO116" s="7" t="s">
        <v>4</v>
      </c>
      <c r="AP116">
        <v>70</v>
      </c>
      <c r="AQ116" t="s">
        <v>5</v>
      </c>
      <c r="AR116">
        <v>70</v>
      </c>
      <c r="AS116" s="7" t="s">
        <v>4</v>
      </c>
      <c r="AT116">
        <v>46</v>
      </c>
      <c r="AU116" t="s">
        <v>5</v>
      </c>
      <c r="AV116" s="7" t="s">
        <v>4</v>
      </c>
      <c r="AW116">
        <v>46</v>
      </c>
      <c r="AX116" t="s">
        <v>5</v>
      </c>
      <c r="AY116">
        <v>46</v>
      </c>
      <c r="AZ116" s="7" t="s">
        <v>4</v>
      </c>
      <c r="BA116">
        <v>66</v>
      </c>
      <c r="BB116" t="s">
        <v>5</v>
      </c>
      <c r="BC116" s="7" t="s">
        <v>4</v>
      </c>
      <c r="BD116">
        <v>66</v>
      </c>
      <c r="BE116" t="s">
        <v>5</v>
      </c>
      <c r="BF116">
        <v>66</v>
      </c>
      <c r="BG116" s="7" t="s">
        <v>4</v>
      </c>
      <c r="BH116">
        <v>56</v>
      </c>
      <c r="BI116" t="s">
        <v>5</v>
      </c>
      <c r="BJ116" s="7" t="s">
        <v>4</v>
      </c>
      <c r="BK116">
        <v>56</v>
      </c>
      <c r="BL116" t="s">
        <v>5</v>
      </c>
      <c r="BM116">
        <v>56</v>
      </c>
      <c r="BN116" s="7" t="s">
        <v>4</v>
      </c>
      <c r="BO116">
        <v>72</v>
      </c>
      <c r="BP116" t="s">
        <v>30</v>
      </c>
      <c r="BQ116" s="7" t="s">
        <v>4</v>
      </c>
      <c r="BR116">
        <v>72</v>
      </c>
      <c r="BS116" t="s">
        <v>30</v>
      </c>
      <c r="BT116">
        <v>72</v>
      </c>
      <c r="BU116" s="7" t="s">
        <v>6</v>
      </c>
      <c r="BX116" s="7" t="s">
        <v>6</v>
      </c>
      <c r="CB116">
        <f t="shared" si="13"/>
        <v>637</v>
      </c>
      <c r="CC116" s="13">
        <f t="shared" si="7"/>
        <v>4777.5</v>
      </c>
      <c r="CD116">
        <f t="shared" si="8"/>
        <v>637</v>
      </c>
      <c r="CE116" s="13">
        <f t="shared" si="9"/>
        <v>4777.5</v>
      </c>
      <c r="CF116">
        <f t="shared" si="10"/>
        <v>637</v>
      </c>
      <c r="CG116">
        <f t="shared" si="11"/>
        <v>637</v>
      </c>
      <c r="CH116" s="14">
        <f t="shared" si="12"/>
        <v>9555</v>
      </c>
    </row>
    <row r="117" spans="1:86" x14ac:dyDescent="0.25">
      <c r="A117">
        <v>4225</v>
      </c>
      <c r="B117" t="s">
        <v>231</v>
      </c>
      <c r="C117" s="7" t="s">
        <v>4</v>
      </c>
      <c r="D117">
        <v>330</v>
      </c>
      <c r="E117" t="s">
        <v>146</v>
      </c>
      <c r="F117" s="7" t="s">
        <v>4</v>
      </c>
      <c r="G117">
        <v>330</v>
      </c>
      <c r="H117" t="s">
        <v>5</v>
      </c>
      <c r="I117">
        <v>330</v>
      </c>
      <c r="J117" s="7" t="s">
        <v>4</v>
      </c>
      <c r="K117">
        <v>360</v>
      </c>
      <c r="L117" t="s">
        <v>146</v>
      </c>
      <c r="M117" s="7" t="s">
        <v>4</v>
      </c>
      <c r="N117">
        <v>360</v>
      </c>
      <c r="O117" t="s">
        <v>5</v>
      </c>
      <c r="P117">
        <v>360</v>
      </c>
      <c r="Q117" s="7" t="s">
        <v>4</v>
      </c>
      <c r="R117">
        <v>385</v>
      </c>
      <c r="S117" t="s">
        <v>5</v>
      </c>
      <c r="T117" s="7" t="s">
        <v>4</v>
      </c>
      <c r="U117">
        <v>385</v>
      </c>
      <c r="V117" t="s">
        <v>5</v>
      </c>
      <c r="W117">
        <v>385</v>
      </c>
      <c r="X117" s="7" t="s">
        <v>4</v>
      </c>
      <c r="Y117">
        <v>370</v>
      </c>
      <c r="Z117" t="s">
        <v>5</v>
      </c>
      <c r="AA117" s="7" t="s">
        <v>4</v>
      </c>
      <c r="AB117">
        <v>370</v>
      </c>
      <c r="AC117" t="s">
        <v>5</v>
      </c>
      <c r="AD117">
        <v>370</v>
      </c>
      <c r="AE117" s="7" t="s">
        <v>4</v>
      </c>
      <c r="AF117">
        <v>368</v>
      </c>
      <c r="AG117" t="s">
        <v>5</v>
      </c>
      <c r="AH117" s="7" t="s">
        <v>4</v>
      </c>
      <c r="AI117">
        <v>368</v>
      </c>
      <c r="AJ117" t="s">
        <v>5</v>
      </c>
      <c r="AK117">
        <v>368</v>
      </c>
      <c r="AL117" s="7" t="s">
        <v>4</v>
      </c>
      <c r="AM117">
        <v>370</v>
      </c>
      <c r="AN117" t="s">
        <v>5</v>
      </c>
      <c r="AO117" s="7" t="s">
        <v>4</v>
      </c>
      <c r="AP117">
        <v>370</v>
      </c>
      <c r="AQ117" t="s">
        <v>5</v>
      </c>
      <c r="AR117">
        <v>370</v>
      </c>
      <c r="AS117" s="7" t="s">
        <v>4</v>
      </c>
      <c r="AT117">
        <v>358</v>
      </c>
      <c r="AU117" t="s">
        <v>5</v>
      </c>
      <c r="AV117" s="7" t="s">
        <v>4</v>
      </c>
      <c r="AW117">
        <v>358</v>
      </c>
      <c r="AX117" t="s">
        <v>5</v>
      </c>
      <c r="AY117">
        <v>358</v>
      </c>
      <c r="AZ117" s="7" t="s">
        <v>6</v>
      </c>
      <c r="BC117" s="7" t="s">
        <v>6</v>
      </c>
      <c r="BG117" s="7" t="s">
        <v>6</v>
      </c>
      <c r="BJ117" s="7" t="s">
        <v>6</v>
      </c>
      <c r="BN117" s="7" t="s">
        <v>4</v>
      </c>
      <c r="BO117">
        <v>440</v>
      </c>
      <c r="BP117" t="s">
        <v>30</v>
      </c>
      <c r="BQ117" s="7" t="s">
        <v>4</v>
      </c>
      <c r="BR117">
        <v>430</v>
      </c>
      <c r="BS117" t="s">
        <v>30</v>
      </c>
      <c r="BT117">
        <v>430</v>
      </c>
      <c r="BU117" s="7" t="s">
        <v>6</v>
      </c>
      <c r="BX117" s="7" t="s">
        <v>6</v>
      </c>
      <c r="CB117">
        <f t="shared" si="13"/>
        <v>2981</v>
      </c>
      <c r="CC117" s="13">
        <f t="shared" si="7"/>
        <v>22357.5</v>
      </c>
      <c r="CD117">
        <f t="shared" si="8"/>
        <v>2971</v>
      </c>
      <c r="CE117" s="13">
        <f t="shared" si="9"/>
        <v>22282.5</v>
      </c>
      <c r="CF117">
        <f t="shared" si="10"/>
        <v>2971</v>
      </c>
      <c r="CG117">
        <f t="shared" si="11"/>
        <v>2981</v>
      </c>
      <c r="CH117" s="14">
        <f t="shared" si="12"/>
        <v>44640</v>
      </c>
    </row>
    <row r="118" spans="1:86" x14ac:dyDescent="0.25">
      <c r="A118">
        <v>4245</v>
      </c>
      <c r="B118" t="s">
        <v>668</v>
      </c>
      <c r="C118" s="7" t="s">
        <v>4</v>
      </c>
      <c r="D118">
        <v>315</v>
      </c>
      <c r="E118" t="s">
        <v>57</v>
      </c>
      <c r="F118" s="7" t="s">
        <v>4</v>
      </c>
      <c r="G118">
        <v>315</v>
      </c>
      <c r="H118" t="s">
        <v>25</v>
      </c>
      <c r="I118">
        <v>315</v>
      </c>
      <c r="J118" s="7" t="s">
        <v>4</v>
      </c>
      <c r="K118">
        <v>310</v>
      </c>
      <c r="L118" t="s">
        <v>57</v>
      </c>
      <c r="M118" s="7" t="s">
        <v>4</v>
      </c>
      <c r="N118">
        <v>310</v>
      </c>
      <c r="O118" t="s">
        <v>25</v>
      </c>
      <c r="P118">
        <v>310</v>
      </c>
      <c r="Q118" s="7" t="s">
        <v>4</v>
      </c>
      <c r="R118">
        <v>310</v>
      </c>
      <c r="S118" t="s">
        <v>25</v>
      </c>
      <c r="T118" s="7" t="s">
        <v>4</v>
      </c>
      <c r="U118">
        <v>310</v>
      </c>
      <c r="V118" t="s">
        <v>25</v>
      </c>
      <c r="W118">
        <v>310</v>
      </c>
      <c r="X118" s="7" t="s">
        <v>4</v>
      </c>
      <c r="Y118">
        <v>305</v>
      </c>
      <c r="Z118" t="s">
        <v>25</v>
      </c>
      <c r="AA118" s="7" t="s">
        <v>4</v>
      </c>
      <c r="AB118">
        <v>305</v>
      </c>
      <c r="AC118" t="s">
        <v>25</v>
      </c>
      <c r="AD118">
        <v>305</v>
      </c>
      <c r="AE118" s="7" t="s">
        <v>4</v>
      </c>
      <c r="AF118">
        <v>310</v>
      </c>
      <c r="AG118" t="s">
        <v>25</v>
      </c>
      <c r="AH118" s="7" t="s">
        <v>4</v>
      </c>
      <c r="AI118">
        <v>310</v>
      </c>
      <c r="AJ118" t="s">
        <v>25</v>
      </c>
      <c r="AK118">
        <v>310</v>
      </c>
      <c r="AL118" s="7" t="s">
        <v>4</v>
      </c>
      <c r="AM118">
        <v>310</v>
      </c>
      <c r="AN118" t="s">
        <v>25</v>
      </c>
      <c r="AO118" s="7" t="s">
        <v>4</v>
      </c>
      <c r="AP118">
        <v>310</v>
      </c>
      <c r="AQ118" t="s">
        <v>25</v>
      </c>
      <c r="AR118">
        <v>310</v>
      </c>
      <c r="AS118" s="7" t="s">
        <v>4</v>
      </c>
      <c r="AT118">
        <v>315</v>
      </c>
      <c r="AU118" t="s">
        <v>25</v>
      </c>
      <c r="AV118" s="7" t="s">
        <v>4</v>
      </c>
      <c r="AW118">
        <v>315</v>
      </c>
      <c r="AX118" t="s">
        <v>25</v>
      </c>
      <c r="AY118">
        <v>315</v>
      </c>
      <c r="AZ118" s="7" t="s">
        <v>4</v>
      </c>
      <c r="BA118">
        <v>315</v>
      </c>
      <c r="BB118" t="s">
        <v>25</v>
      </c>
      <c r="BC118" s="7" t="s">
        <v>4</v>
      </c>
      <c r="BD118">
        <v>315</v>
      </c>
      <c r="BE118" t="s">
        <v>25</v>
      </c>
      <c r="BF118">
        <v>315</v>
      </c>
      <c r="BG118" s="7" t="s">
        <v>4</v>
      </c>
      <c r="BH118">
        <v>315</v>
      </c>
      <c r="BI118" t="s">
        <v>25</v>
      </c>
      <c r="BJ118" s="7" t="s">
        <v>4</v>
      </c>
      <c r="BK118">
        <v>315</v>
      </c>
      <c r="BL118" t="s">
        <v>25</v>
      </c>
      <c r="BM118">
        <v>315</v>
      </c>
      <c r="BN118" s="7" t="s">
        <v>4</v>
      </c>
      <c r="BO118">
        <v>320</v>
      </c>
      <c r="BP118" t="s">
        <v>30</v>
      </c>
      <c r="BQ118" s="7" t="s">
        <v>4</v>
      </c>
      <c r="BR118">
        <v>320</v>
      </c>
      <c r="BS118" t="s">
        <v>30</v>
      </c>
      <c r="BT118" s="2">
        <v>320</v>
      </c>
      <c r="BU118" s="7" t="s">
        <v>6</v>
      </c>
      <c r="BX118" s="7" t="s">
        <v>6</v>
      </c>
      <c r="CB118">
        <f t="shared" si="13"/>
        <v>3125</v>
      </c>
      <c r="CC118" s="13">
        <f t="shared" si="7"/>
        <v>23437.5</v>
      </c>
      <c r="CD118">
        <f t="shared" si="8"/>
        <v>3125</v>
      </c>
      <c r="CE118" s="13">
        <f t="shared" si="9"/>
        <v>23437.5</v>
      </c>
      <c r="CF118">
        <f t="shared" si="10"/>
        <v>3125</v>
      </c>
      <c r="CG118">
        <f t="shared" si="11"/>
        <v>3125</v>
      </c>
      <c r="CH118" s="14">
        <f t="shared" si="12"/>
        <v>46875</v>
      </c>
    </row>
    <row r="119" spans="1:86" x14ac:dyDescent="0.25">
      <c r="A119">
        <v>4255</v>
      </c>
      <c r="B119" t="s">
        <v>629</v>
      </c>
      <c r="C119" s="7" t="s">
        <v>4</v>
      </c>
      <c r="D119">
        <v>150</v>
      </c>
      <c r="E119" t="s">
        <v>5</v>
      </c>
      <c r="F119" s="7" t="s">
        <v>4</v>
      </c>
      <c r="G119">
        <v>150</v>
      </c>
      <c r="H119" t="s">
        <v>5</v>
      </c>
      <c r="I119">
        <v>150</v>
      </c>
      <c r="J119" s="7" t="s">
        <v>4</v>
      </c>
      <c r="K119">
        <v>185</v>
      </c>
      <c r="L119" t="s">
        <v>5</v>
      </c>
      <c r="M119" s="7" t="s">
        <v>4</v>
      </c>
      <c r="N119">
        <v>185</v>
      </c>
      <c r="O119" t="s">
        <v>5</v>
      </c>
      <c r="P119">
        <v>185</v>
      </c>
      <c r="Q119" s="7" t="s">
        <v>4</v>
      </c>
      <c r="R119">
        <v>150</v>
      </c>
      <c r="S119" t="s">
        <v>5</v>
      </c>
      <c r="T119" s="7" t="s">
        <v>4</v>
      </c>
      <c r="U119">
        <v>150</v>
      </c>
      <c r="V119" t="s">
        <v>5</v>
      </c>
      <c r="W119">
        <v>150</v>
      </c>
      <c r="X119" s="7" t="s">
        <v>4</v>
      </c>
      <c r="Y119">
        <v>155</v>
      </c>
      <c r="Z119" t="s">
        <v>5</v>
      </c>
      <c r="AA119" s="7" t="s">
        <v>4</v>
      </c>
      <c r="AB119">
        <v>155</v>
      </c>
      <c r="AC119" t="s">
        <v>5</v>
      </c>
      <c r="AD119">
        <v>155</v>
      </c>
      <c r="AE119" s="7" t="s">
        <v>4</v>
      </c>
      <c r="AF119">
        <v>150</v>
      </c>
      <c r="AG119" t="s">
        <v>5</v>
      </c>
      <c r="AH119" s="7" t="s">
        <v>4</v>
      </c>
      <c r="AI119">
        <v>150</v>
      </c>
      <c r="AJ119" t="s">
        <v>5</v>
      </c>
      <c r="AK119">
        <v>150</v>
      </c>
      <c r="AL119" s="7" t="s">
        <v>4</v>
      </c>
      <c r="AM119">
        <v>155</v>
      </c>
      <c r="AN119" t="s">
        <v>5</v>
      </c>
      <c r="AO119" s="7" t="s">
        <v>4</v>
      </c>
      <c r="AP119">
        <v>155</v>
      </c>
      <c r="AQ119" t="s">
        <v>5</v>
      </c>
      <c r="AR119">
        <v>155</v>
      </c>
      <c r="AS119" s="7" t="s">
        <v>4</v>
      </c>
      <c r="AT119">
        <v>155</v>
      </c>
      <c r="AU119" t="s">
        <v>5</v>
      </c>
      <c r="AV119" s="7" t="s">
        <v>4</v>
      </c>
      <c r="AW119">
        <v>155</v>
      </c>
      <c r="AX119" t="s">
        <v>5</v>
      </c>
      <c r="AY119">
        <v>155</v>
      </c>
      <c r="AZ119" s="7" t="s">
        <v>4</v>
      </c>
      <c r="BA119">
        <v>165</v>
      </c>
      <c r="BB119" t="s">
        <v>5</v>
      </c>
      <c r="BC119" s="7" t="s">
        <v>4</v>
      </c>
      <c r="BD119">
        <v>164</v>
      </c>
      <c r="BE119" t="s">
        <v>5</v>
      </c>
      <c r="BF119">
        <v>165</v>
      </c>
      <c r="BG119" s="7" t="s">
        <v>4</v>
      </c>
      <c r="BH119">
        <v>160</v>
      </c>
      <c r="BI119" t="s">
        <v>5</v>
      </c>
      <c r="BJ119" s="7" t="s">
        <v>4</v>
      </c>
      <c r="BK119">
        <v>160</v>
      </c>
      <c r="BL119" t="s">
        <v>5</v>
      </c>
      <c r="BM119">
        <v>160</v>
      </c>
      <c r="BN119" s="7" t="s">
        <v>4</v>
      </c>
      <c r="BO119">
        <v>150</v>
      </c>
      <c r="BP119" t="s">
        <v>5</v>
      </c>
      <c r="BQ119" s="7" t="s">
        <v>4</v>
      </c>
      <c r="BR119">
        <v>150</v>
      </c>
      <c r="BS119" t="s">
        <v>5</v>
      </c>
      <c r="BT119">
        <v>150</v>
      </c>
      <c r="BU119" s="7" t="s">
        <v>4</v>
      </c>
      <c r="BV119">
        <v>155</v>
      </c>
      <c r="BW119" t="s">
        <v>5</v>
      </c>
      <c r="BX119" s="7" t="s">
        <v>4</v>
      </c>
      <c r="BY119">
        <v>155</v>
      </c>
      <c r="BZ119" t="s">
        <v>5</v>
      </c>
      <c r="CA119">
        <v>155</v>
      </c>
      <c r="CB119">
        <f t="shared" si="13"/>
        <v>1730</v>
      </c>
      <c r="CC119" s="13">
        <f t="shared" si="7"/>
        <v>12975</v>
      </c>
      <c r="CD119">
        <f t="shared" si="8"/>
        <v>1729</v>
      </c>
      <c r="CE119" s="13">
        <f t="shared" si="9"/>
        <v>12967.5</v>
      </c>
      <c r="CF119">
        <f t="shared" si="10"/>
        <v>1730</v>
      </c>
      <c r="CG119">
        <f t="shared" si="11"/>
        <v>1729</v>
      </c>
      <c r="CH119" s="14">
        <f t="shared" si="12"/>
        <v>25942.5</v>
      </c>
    </row>
    <row r="120" spans="1:86" x14ac:dyDescent="0.25">
      <c r="A120">
        <v>4271</v>
      </c>
      <c r="B120" t="s">
        <v>512</v>
      </c>
      <c r="C120" s="7" t="s">
        <v>6</v>
      </c>
      <c r="F120" s="7" t="s">
        <v>6</v>
      </c>
      <c r="J120" s="7" t="s">
        <v>6</v>
      </c>
      <c r="M120" s="7" t="s">
        <v>6</v>
      </c>
      <c r="Q120" s="7" t="s">
        <v>6</v>
      </c>
      <c r="T120" s="7" t="s">
        <v>6</v>
      </c>
      <c r="X120" s="7" t="s">
        <v>6</v>
      </c>
      <c r="AA120" s="7" t="s">
        <v>6</v>
      </c>
      <c r="AE120" s="7" t="s">
        <v>6</v>
      </c>
      <c r="AH120" s="7" t="s">
        <v>6</v>
      </c>
      <c r="AL120" s="7" t="s">
        <v>6</v>
      </c>
      <c r="AO120" s="7" t="s">
        <v>6</v>
      </c>
      <c r="AS120" s="7" t="s">
        <v>6</v>
      </c>
      <c r="AV120" s="7" t="s">
        <v>6</v>
      </c>
      <c r="AZ120" s="7" t="s">
        <v>6</v>
      </c>
      <c r="BC120" s="7" t="s">
        <v>6</v>
      </c>
      <c r="BG120" s="7" t="s">
        <v>6</v>
      </c>
      <c r="BJ120" s="7" t="s">
        <v>6</v>
      </c>
      <c r="BN120" s="7" t="s">
        <v>4</v>
      </c>
      <c r="BO120">
        <v>175</v>
      </c>
      <c r="BP120" t="s">
        <v>30</v>
      </c>
      <c r="BQ120" s="7" t="s">
        <v>4</v>
      </c>
      <c r="BR120">
        <v>175</v>
      </c>
      <c r="BS120" t="s">
        <v>30</v>
      </c>
      <c r="BT120">
        <v>175</v>
      </c>
      <c r="BU120" s="7" t="s">
        <v>4</v>
      </c>
      <c r="BV120">
        <v>169</v>
      </c>
      <c r="BW120" t="s">
        <v>30</v>
      </c>
      <c r="BX120" s="7" t="s">
        <v>4</v>
      </c>
      <c r="BY120">
        <v>169</v>
      </c>
      <c r="BZ120" t="s">
        <v>30</v>
      </c>
      <c r="CA120">
        <v>169</v>
      </c>
      <c r="CB120">
        <f t="shared" si="13"/>
        <v>344</v>
      </c>
      <c r="CC120" s="13">
        <f t="shared" si="7"/>
        <v>2580</v>
      </c>
      <c r="CD120">
        <f t="shared" si="8"/>
        <v>344</v>
      </c>
      <c r="CE120" s="13">
        <f t="shared" si="9"/>
        <v>2580</v>
      </c>
      <c r="CF120">
        <f t="shared" si="10"/>
        <v>344</v>
      </c>
      <c r="CG120">
        <f t="shared" si="11"/>
        <v>344</v>
      </c>
      <c r="CH120" s="14">
        <f t="shared" si="12"/>
        <v>5160</v>
      </c>
    </row>
    <row r="121" spans="1:86" x14ac:dyDescent="0.25">
      <c r="A121">
        <v>4315</v>
      </c>
      <c r="B121" t="s">
        <v>320</v>
      </c>
      <c r="C121" s="7" t="s">
        <v>4</v>
      </c>
      <c r="D121">
        <v>69</v>
      </c>
      <c r="E121" t="s">
        <v>25</v>
      </c>
      <c r="F121" s="7" t="s">
        <v>4</v>
      </c>
      <c r="G121">
        <v>69</v>
      </c>
      <c r="H121" t="s">
        <v>25</v>
      </c>
      <c r="I121">
        <v>69</v>
      </c>
      <c r="J121" s="7" t="s">
        <v>4</v>
      </c>
      <c r="K121">
        <v>88</v>
      </c>
      <c r="L121" t="s">
        <v>25</v>
      </c>
      <c r="M121" s="7" t="s">
        <v>4</v>
      </c>
      <c r="N121">
        <v>88</v>
      </c>
      <c r="O121" t="s">
        <v>25</v>
      </c>
      <c r="P121">
        <v>88</v>
      </c>
      <c r="Q121" s="7" t="s">
        <v>4</v>
      </c>
      <c r="R121">
        <v>81</v>
      </c>
      <c r="S121" t="s">
        <v>25</v>
      </c>
      <c r="T121" s="7" t="s">
        <v>4</v>
      </c>
      <c r="U121">
        <v>81</v>
      </c>
      <c r="V121" t="s">
        <v>25</v>
      </c>
      <c r="W121">
        <v>81</v>
      </c>
      <c r="X121" s="7" t="s">
        <v>4</v>
      </c>
      <c r="Y121">
        <v>87</v>
      </c>
      <c r="Z121" t="s">
        <v>25</v>
      </c>
      <c r="AA121" s="7" t="s">
        <v>4</v>
      </c>
      <c r="AB121">
        <v>87</v>
      </c>
      <c r="AC121" t="s">
        <v>25</v>
      </c>
      <c r="AD121">
        <v>87</v>
      </c>
      <c r="AE121" s="7" t="s">
        <v>4</v>
      </c>
      <c r="AF121">
        <v>89</v>
      </c>
      <c r="AG121" t="s">
        <v>25</v>
      </c>
      <c r="AH121" s="7" t="s">
        <v>4</v>
      </c>
      <c r="AI121">
        <v>89</v>
      </c>
      <c r="AJ121" t="s">
        <v>25</v>
      </c>
      <c r="AK121">
        <v>89</v>
      </c>
      <c r="AL121" s="7" t="s">
        <v>4</v>
      </c>
      <c r="AM121">
        <v>93</v>
      </c>
      <c r="AN121" t="s">
        <v>25</v>
      </c>
      <c r="AO121" s="7" t="s">
        <v>4</v>
      </c>
      <c r="AP121">
        <v>93</v>
      </c>
      <c r="AQ121" t="s">
        <v>25</v>
      </c>
      <c r="AR121">
        <v>93</v>
      </c>
      <c r="AS121" s="7" t="s">
        <v>4</v>
      </c>
      <c r="AT121">
        <v>104</v>
      </c>
      <c r="AU121" t="s">
        <v>25</v>
      </c>
      <c r="AV121" s="7" t="s">
        <v>4</v>
      </c>
      <c r="AW121">
        <v>104</v>
      </c>
      <c r="AX121" t="s">
        <v>25</v>
      </c>
      <c r="AY121">
        <v>104</v>
      </c>
      <c r="AZ121" s="7" t="s">
        <v>4</v>
      </c>
      <c r="BA121">
        <v>86</v>
      </c>
      <c r="BB121" t="s">
        <v>25</v>
      </c>
      <c r="BC121" s="7" t="s">
        <v>4</v>
      </c>
      <c r="BD121">
        <v>86</v>
      </c>
      <c r="BE121" t="s">
        <v>25</v>
      </c>
      <c r="BF121">
        <v>86</v>
      </c>
      <c r="BG121" s="7" t="s">
        <v>4</v>
      </c>
      <c r="BH121">
        <v>84</v>
      </c>
      <c r="BI121" t="s">
        <v>25</v>
      </c>
      <c r="BJ121" s="7" t="s">
        <v>4</v>
      </c>
      <c r="BK121">
        <v>84</v>
      </c>
      <c r="BL121" t="s">
        <v>25</v>
      </c>
      <c r="BM121">
        <v>84</v>
      </c>
      <c r="BN121" s="7" t="s">
        <v>6</v>
      </c>
      <c r="BQ121" s="7" t="s">
        <v>6</v>
      </c>
      <c r="BU121" s="7" t="s">
        <v>6</v>
      </c>
      <c r="BX121" s="7" t="s">
        <v>6</v>
      </c>
      <c r="CB121">
        <f t="shared" si="13"/>
        <v>781</v>
      </c>
      <c r="CC121" s="13">
        <f t="shared" si="7"/>
        <v>5857.5</v>
      </c>
      <c r="CD121">
        <f t="shared" si="8"/>
        <v>781</v>
      </c>
      <c r="CE121" s="13">
        <f t="shared" si="9"/>
        <v>5857.5</v>
      </c>
      <c r="CF121">
        <f t="shared" si="10"/>
        <v>781</v>
      </c>
      <c r="CG121">
        <f t="shared" si="11"/>
        <v>781</v>
      </c>
      <c r="CH121" s="14">
        <f t="shared" si="12"/>
        <v>11715</v>
      </c>
    </row>
    <row r="122" spans="1:86" x14ac:dyDescent="0.25">
      <c r="A122">
        <v>4325</v>
      </c>
      <c r="B122" t="s">
        <v>235</v>
      </c>
      <c r="C122" s="7" t="s">
        <v>4</v>
      </c>
      <c r="D122">
        <v>92</v>
      </c>
      <c r="E122" t="s">
        <v>25</v>
      </c>
      <c r="F122" s="7" t="s">
        <v>4</v>
      </c>
      <c r="G122">
        <v>92</v>
      </c>
      <c r="H122" t="s">
        <v>25</v>
      </c>
      <c r="I122">
        <v>92</v>
      </c>
      <c r="J122" s="7" t="s">
        <v>4</v>
      </c>
      <c r="K122">
        <v>94</v>
      </c>
      <c r="L122" t="s">
        <v>25</v>
      </c>
      <c r="M122" s="7" t="s">
        <v>4</v>
      </c>
      <c r="N122">
        <v>94</v>
      </c>
      <c r="O122" t="s">
        <v>25</v>
      </c>
      <c r="P122">
        <v>94</v>
      </c>
      <c r="Q122" s="7" t="s">
        <v>4</v>
      </c>
      <c r="R122">
        <v>89</v>
      </c>
      <c r="S122" t="s">
        <v>25</v>
      </c>
      <c r="T122" s="7" t="s">
        <v>4</v>
      </c>
      <c r="U122">
        <v>89</v>
      </c>
      <c r="V122" t="s">
        <v>25</v>
      </c>
      <c r="W122">
        <v>89</v>
      </c>
      <c r="X122" s="7" t="s">
        <v>4</v>
      </c>
      <c r="Y122">
        <v>104</v>
      </c>
      <c r="Z122" t="s">
        <v>25</v>
      </c>
      <c r="AA122" s="7" t="s">
        <v>4</v>
      </c>
      <c r="AB122">
        <v>104</v>
      </c>
      <c r="AC122" t="s">
        <v>25</v>
      </c>
      <c r="AD122">
        <v>104</v>
      </c>
      <c r="AE122" s="7" t="s">
        <v>4</v>
      </c>
      <c r="AF122">
        <v>86</v>
      </c>
      <c r="AG122" t="s">
        <v>25</v>
      </c>
      <c r="AH122" s="7" t="s">
        <v>4</v>
      </c>
      <c r="AI122">
        <v>86</v>
      </c>
      <c r="AJ122" t="s">
        <v>25</v>
      </c>
      <c r="AK122">
        <v>86</v>
      </c>
      <c r="AL122" s="7" t="s">
        <v>4</v>
      </c>
      <c r="AM122">
        <v>86</v>
      </c>
      <c r="AN122" t="s">
        <v>25</v>
      </c>
      <c r="AO122" s="7" t="s">
        <v>4</v>
      </c>
      <c r="AP122">
        <v>86</v>
      </c>
      <c r="AQ122" t="s">
        <v>25</v>
      </c>
      <c r="AR122">
        <v>86</v>
      </c>
      <c r="AS122" s="7" t="s">
        <v>4</v>
      </c>
      <c r="AT122">
        <v>100</v>
      </c>
      <c r="AU122" t="s">
        <v>25</v>
      </c>
      <c r="AV122" s="7" t="s">
        <v>4</v>
      </c>
      <c r="AW122">
        <v>100</v>
      </c>
      <c r="AX122" t="s">
        <v>25</v>
      </c>
      <c r="AY122">
        <v>100</v>
      </c>
      <c r="AZ122" s="7" t="s">
        <v>4</v>
      </c>
      <c r="BA122">
        <v>87</v>
      </c>
      <c r="BB122" t="s">
        <v>17</v>
      </c>
      <c r="BC122" s="7" t="s">
        <v>4</v>
      </c>
      <c r="BD122">
        <v>87</v>
      </c>
      <c r="BE122" t="s">
        <v>17</v>
      </c>
      <c r="BF122">
        <v>87</v>
      </c>
      <c r="BG122" s="7" t="s">
        <v>4</v>
      </c>
      <c r="BH122">
        <v>96</v>
      </c>
      <c r="BI122" t="s">
        <v>17</v>
      </c>
      <c r="BJ122" s="7" t="s">
        <v>4</v>
      </c>
      <c r="BK122">
        <v>96</v>
      </c>
      <c r="BL122" t="s">
        <v>17</v>
      </c>
      <c r="BM122">
        <v>96</v>
      </c>
      <c r="BN122" s="7" t="s">
        <v>4</v>
      </c>
      <c r="BO122">
        <v>103</v>
      </c>
      <c r="BP122" t="s">
        <v>17</v>
      </c>
      <c r="BQ122" s="7" t="s">
        <v>4</v>
      </c>
      <c r="BR122">
        <v>103</v>
      </c>
      <c r="BS122" t="s">
        <v>17</v>
      </c>
      <c r="BT122">
        <v>103</v>
      </c>
      <c r="BU122" s="7" t="s">
        <v>4</v>
      </c>
      <c r="BV122">
        <v>100</v>
      </c>
      <c r="BW122" t="s">
        <v>17</v>
      </c>
      <c r="BX122" s="7" t="s">
        <v>4</v>
      </c>
      <c r="BY122">
        <v>100</v>
      </c>
      <c r="BZ122" t="s">
        <v>17</v>
      </c>
      <c r="CA122">
        <v>100</v>
      </c>
      <c r="CB122">
        <f t="shared" si="13"/>
        <v>1037</v>
      </c>
      <c r="CC122" s="13">
        <f t="shared" si="7"/>
        <v>7777.5</v>
      </c>
      <c r="CD122">
        <f t="shared" si="8"/>
        <v>1037</v>
      </c>
      <c r="CE122" s="13">
        <f t="shared" si="9"/>
        <v>7777.5</v>
      </c>
      <c r="CF122">
        <f t="shared" si="10"/>
        <v>1037</v>
      </c>
      <c r="CG122">
        <f t="shared" si="11"/>
        <v>1037</v>
      </c>
      <c r="CH122" s="14">
        <f t="shared" si="12"/>
        <v>15555</v>
      </c>
    </row>
    <row r="123" spans="1:86" x14ac:dyDescent="0.25">
      <c r="A123">
        <v>4335</v>
      </c>
      <c r="B123" t="s">
        <v>562</v>
      </c>
      <c r="C123" s="7" t="s">
        <v>4</v>
      </c>
      <c r="D123">
        <v>210</v>
      </c>
      <c r="E123" t="s">
        <v>5</v>
      </c>
      <c r="F123" s="7" t="s">
        <v>4</v>
      </c>
      <c r="G123">
        <v>210</v>
      </c>
      <c r="H123" t="s">
        <v>5</v>
      </c>
      <c r="I123">
        <v>210</v>
      </c>
      <c r="J123" s="7" t="s">
        <v>4</v>
      </c>
      <c r="K123">
        <v>256</v>
      </c>
      <c r="L123" t="s">
        <v>5</v>
      </c>
      <c r="M123" s="7" t="s">
        <v>4</v>
      </c>
      <c r="N123">
        <v>256</v>
      </c>
      <c r="O123" t="s">
        <v>5</v>
      </c>
      <c r="P123">
        <v>256</v>
      </c>
      <c r="Q123" s="7" t="s">
        <v>4</v>
      </c>
      <c r="R123">
        <v>214</v>
      </c>
      <c r="S123" t="s">
        <v>5</v>
      </c>
      <c r="T123" s="7" t="s">
        <v>4</v>
      </c>
      <c r="U123">
        <v>214</v>
      </c>
      <c r="V123" t="s">
        <v>5</v>
      </c>
      <c r="W123">
        <v>214</v>
      </c>
      <c r="X123" s="7" t="s">
        <v>4</v>
      </c>
      <c r="Y123">
        <v>240</v>
      </c>
      <c r="Z123" t="s">
        <v>5</v>
      </c>
      <c r="AA123" s="7" t="s">
        <v>4</v>
      </c>
      <c r="AB123">
        <v>240</v>
      </c>
      <c r="AC123" t="s">
        <v>5</v>
      </c>
      <c r="AD123">
        <v>240</v>
      </c>
      <c r="AE123" s="7" t="s">
        <v>4</v>
      </c>
      <c r="AF123">
        <v>237</v>
      </c>
      <c r="AG123" t="s">
        <v>5</v>
      </c>
      <c r="AH123" s="7" t="s">
        <v>4</v>
      </c>
      <c r="AI123">
        <v>237</v>
      </c>
      <c r="AJ123" t="s">
        <v>5</v>
      </c>
      <c r="AK123">
        <v>237</v>
      </c>
      <c r="AL123" s="7" t="s">
        <v>4</v>
      </c>
      <c r="AM123">
        <v>230</v>
      </c>
      <c r="AN123" t="s">
        <v>5</v>
      </c>
      <c r="AO123" s="7" t="s">
        <v>4</v>
      </c>
      <c r="AP123">
        <v>230</v>
      </c>
      <c r="AQ123" t="s">
        <v>5</v>
      </c>
      <c r="AR123">
        <v>230</v>
      </c>
      <c r="AS123" s="7" t="s">
        <v>4</v>
      </c>
      <c r="AT123">
        <v>240</v>
      </c>
      <c r="AU123" t="s">
        <v>5</v>
      </c>
      <c r="AV123" s="7" t="s">
        <v>4</v>
      </c>
      <c r="AW123">
        <v>240</v>
      </c>
      <c r="AX123" t="s">
        <v>5</v>
      </c>
      <c r="AY123">
        <v>240</v>
      </c>
      <c r="AZ123" s="7" t="s">
        <v>4</v>
      </c>
      <c r="BA123">
        <v>190</v>
      </c>
      <c r="BB123" t="s">
        <v>5</v>
      </c>
      <c r="BC123" s="7" t="s">
        <v>4</v>
      </c>
      <c r="BD123">
        <v>190</v>
      </c>
      <c r="BE123" t="s">
        <v>5</v>
      </c>
      <c r="BF123">
        <v>190</v>
      </c>
      <c r="BG123" s="7" t="s">
        <v>4</v>
      </c>
      <c r="BH123">
        <v>186</v>
      </c>
      <c r="BI123" t="s">
        <v>5</v>
      </c>
      <c r="BJ123" s="7" t="s">
        <v>4</v>
      </c>
      <c r="BK123">
        <v>186</v>
      </c>
      <c r="BL123" t="s">
        <v>5</v>
      </c>
      <c r="BM123">
        <v>186</v>
      </c>
      <c r="BN123" s="7" t="s">
        <v>4</v>
      </c>
      <c r="BO123">
        <v>236</v>
      </c>
      <c r="BP123" t="s">
        <v>5</v>
      </c>
      <c r="BQ123" s="7" t="s">
        <v>4</v>
      </c>
      <c r="BR123">
        <v>236</v>
      </c>
      <c r="BS123" t="s">
        <v>5</v>
      </c>
      <c r="BT123">
        <v>236</v>
      </c>
      <c r="BU123" s="7" t="s">
        <v>4</v>
      </c>
      <c r="BV123">
        <v>231</v>
      </c>
      <c r="BW123" t="s">
        <v>5</v>
      </c>
      <c r="BX123" s="7" t="s">
        <v>4</v>
      </c>
      <c r="BY123">
        <v>231</v>
      </c>
      <c r="BZ123" t="s">
        <v>5</v>
      </c>
      <c r="CA123">
        <v>231</v>
      </c>
      <c r="CB123">
        <f t="shared" si="13"/>
        <v>2470</v>
      </c>
      <c r="CC123" s="13">
        <f t="shared" si="7"/>
        <v>18525</v>
      </c>
      <c r="CD123">
        <f t="shared" si="8"/>
        <v>2470</v>
      </c>
      <c r="CE123" s="13">
        <f t="shared" si="9"/>
        <v>18525</v>
      </c>
      <c r="CF123">
        <f t="shared" si="10"/>
        <v>2470</v>
      </c>
      <c r="CG123">
        <f t="shared" si="11"/>
        <v>2470</v>
      </c>
      <c r="CH123" s="14">
        <f t="shared" si="12"/>
        <v>37050</v>
      </c>
    </row>
    <row r="124" spans="1:86" x14ac:dyDescent="0.25">
      <c r="A124">
        <v>4345</v>
      </c>
      <c r="B124" t="s">
        <v>712</v>
      </c>
      <c r="C124" s="7" t="s">
        <v>4</v>
      </c>
      <c r="D124">
        <v>185</v>
      </c>
      <c r="E124" t="s">
        <v>5</v>
      </c>
      <c r="F124" s="7" t="s">
        <v>4</v>
      </c>
      <c r="G124">
        <v>185</v>
      </c>
      <c r="H124" t="s">
        <v>100</v>
      </c>
      <c r="I124">
        <v>185</v>
      </c>
      <c r="J124" s="7" t="s">
        <v>4</v>
      </c>
      <c r="K124">
        <v>200</v>
      </c>
      <c r="L124" t="s">
        <v>5</v>
      </c>
      <c r="M124" s="7" t="s">
        <v>4</v>
      </c>
      <c r="N124">
        <v>200</v>
      </c>
      <c r="O124" t="s">
        <v>100</v>
      </c>
      <c r="P124">
        <v>200</v>
      </c>
      <c r="Q124" s="7" t="s">
        <v>4</v>
      </c>
      <c r="R124">
        <v>200</v>
      </c>
      <c r="S124" t="s">
        <v>100</v>
      </c>
      <c r="T124" s="7" t="s">
        <v>4</v>
      </c>
      <c r="U124">
        <v>200</v>
      </c>
      <c r="V124" t="s">
        <v>100</v>
      </c>
      <c r="W124">
        <v>200</v>
      </c>
      <c r="X124" s="7" t="s">
        <v>4</v>
      </c>
      <c r="Y124">
        <v>210</v>
      </c>
      <c r="Z124" t="s">
        <v>100</v>
      </c>
      <c r="AA124" s="7" t="s">
        <v>4</v>
      </c>
      <c r="AB124">
        <v>210</v>
      </c>
      <c r="AC124" t="s">
        <v>100</v>
      </c>
      <c r="AD124">
        <v>210</v>
      </c>
      <c r="AE124" s="7" t="s">
        <v>4</v>
      </c>
      <c r="AF124">
        <v>195</v>
      </c>
      <c r="AG124" t="s">
        <v>5</v>
      </c>
      <c r="AH124" s="7" t="s">
        <v>4</v>
      </c>
      <c r="AI124">
        <v>195</v>
      </c>
      <c r="AJ124" t="s">
        <v>100</v>
      </c>
      <c r="AK124">
        <v>193</v>
      </c>
      <c r="AL124" s="7" t="s">
        <v>4</v>
      </c>
      <c r="AM124">
        <v>205</v>
      </c>
      <c r="AN124" t="s">
        <v>5</v>
      </c>
      <c r="AO124" s="7" t="s">
        <v>4</v>
      </c>
      <c r="AP124">
        <v>204</v>
      </c>
      <c r="AQ124" t="s">
        <v>100</v>
      </c>
      <c r="AR124">
        <v>205</v>
      </c>
      <c r="AS124" s="7" t="s">
        <v>4</v>
      </c>
      <c r="AT124">
        <v>215</v>
      </c>
      <c r="AU124" t="s">
        <v>5</v>
      </c>
      <c r="AV124" s="7" t="s">
        <v>4</v>
      </c>
      <c r="AW124">
        <v>215</v>
      </c>
      <c r="AX124" t="s">
        <v>100</v>
      </c>
      <c r="AY124">
        <v>215</v>
      </c>
      <c r="AZ124" s="7" t="s">
        <v>4</v>
      </c>
      <c r="BA124">
        <v>215</v>
      </c>
      <c r="BB124" t="s">
        <v>5</v>
      </c>
      <c r="BC124" s="7" t="s">
        <v>4</v>
      </c>
      <c r="BD124">
        <v>215</v>
      </c>
      <c r="BE124" t="s">
        <v>100</v>
      </c>
      <c r="BF124">
        <v>215</v>
      </c>
      <c r="BG124" s="7" t="s">
        <v>4</v>
      </c>
      <c r="BH124">
        <v>236</v>
      </c>
      <c r="BI124" t="s">
        <v>5</v>
      </c>
      <c r="BJ124" s="7" t="s">
        <v>4</v>
      </c>
      <c r="BK124">
        <v>236</v>
      </c>
      <c r="BL124" t="s">
        <v>120</v>
      </c>
      <c r="BM124">
        <v>236</v>
      </c>
      <c r="BN124" s="7" t="s">
        <v>4</v>
      </c>
      <c r="BO124">
        <v>235</v>
      </c>
      <c r="BP124" t="s">
        <v>30</v>
      </c>
      <c r="BQ124" s="7" t="s">
        <v>4</v>
      </c>
      <c r="BR124">
        <v>234</v>
      </c>
      <c r="BS124" t="s">
        <v>30</v>
      </c>
      <c r="BT124">
        <v>235</v>
      </c>
      <c r="BU124" s="7" t="s">
        <v>4</v>
      </c>
      <c r="BV124">
        <v>225</v>
      </c>
      <c r="BW124" t="s">
        <v>30</v>
      </c>
      <c r="BX124" s="7" t="s">
        <v>4</v>
      </c>
      <c r="BY124">
        <v>225</v>
      </c>
      <c r="BZ124" t="s">
        <v>30</v>
      </c>
      <c r="CA124">
        <v>225</v>
      </c>
      <c r="CB124">
        <f t="shared" si="13"/>
        <v>2321</v>
      </c>
      <c r="CC124" s="13">
        <f t="shared" si="7"/>
        <v>17407.5</v>
      </c>
      <c r="CD124">
        <f t="shared" si="8"/>
        <v>2319</v>
      </c>
      <c r="CE124" s="13">
        <f t="shared" si="9"/>
        <v>17392.5</v>
      </c>
      <c r="CF124">
        <f t="shared" si="10"/>
        <v>2319</v>
      </c>
      <c r="CG124">
        <f t="shared" si="11"/>
        <v>2321</v>
      </c>
      <c r="CH124" s="14">
        <f t="shared" si="12"/>
        <v>34800</v>
      </c>
    </row>
    <row r="125" spans="1:86" x14ac:dyDescent="0.25">
      <c r="A125">
        <v>4415</v>
      </c>
      <c r="B125" t="s">
        <v>68</v>
      </c>
      <c r="C125" s="7" t="s">
        <v>4</v>
      </c>
      <c r="D125">
        <v>550</v>
      </c>
      <c r="E125" t="s">
        <v>8</v>
      </c>
      <c r="F125" s="7" t="s">
        <v>4</v>
      </c>
      <c r="G125">
        <v>550</v>
      </c>
      <c r="H125" t="s">
        <v>5</v>
      </c>
      <c r="I125">
        <v>550</v>
      </c>
      <c r="J125" s="7" t="s">
        <v>4</v>
      </c>
      <c r="K125">
        <v>525</v>
      </c>
      <c r="L125" t="s">
        <v>8</v>
      </c>
      <c r="M125" s="7" t="s">
        <v>4</v>
      </c>
      <c r="N125">
        <v>525</v>
      </c>
      <c r="O125" t="s">
        <v>8</v>
      </c>
      <c r="P125">
        <v>524</v>
      </c>
      <c r="Q125" s="7" t="s">
        <v>4</v>
      </c>
      <c r="R125">
        <v>585</v>
      </c>
      <c r="S125" t="s">
        <v>8</v>
      </c>
      <c r="T125" s="7" t="s">
        <v>4</v>
      </c>
      <c r="U125">
        <v>585</v>
      </c>
      <c r="V125" t="s">
        <v>5</v>
      </c>
      <c r="W125">
        <v>584</v>
      </c>
      <c r="X125" s="7" t="s">
        <v>4</v>
      </c>
      <c r="Y125">
        <v>535</v>
      </c>
      <c r="Z125" t="s">
        <v>8</v>
      </c>
      <c r="AA125" s="7" t="s">
        <v>4</v>
      </c>
      <c r="AB125">
        <v>535</v>
      </c>
      <c r="AC125" t="s">
        <v>5</v>
      </c>
      <c r="AD125">
        <v>535</v>
      </c>
      <c r="AE125" s="7" t="s">
        <v>4</v>
      </c>
      <c r="AF125">
        <v>575</v>
      </c>
      <c r="AG125" t="s">
        <v>5</v>
      </c>
      <c r="AH125" s="7" t="s">
        <v>4</v>
      </c>
      <c r="AI125">
        <v>575</v>
      </c>
      <c r="AJ125" t="s">
        <v>5</v>
      </c>
      <c r="AK125">
        <v>575</v>
      </c>
      <c r="AL125" s="7" t="s">
        <v>4</v>
      </c>
      <c r="AM125">
        <v>520</v>
      </c>
      <c r="AN125" t="s">
        <v>5</v>
      </c>
      <c r="AO125" s="7" t="s">
        <v>4</v>
      </c>
      <c r="AP125">
        <v>520</v>
      </c>
      <c r="AQ125" t="s">
        <v>5</v>
      </c>
      <c r="AR125">
        <v>520</v>
      </c>
      <c r="AS125" s="7" t="s">
        <v>4</v>
      </c>
      <c r="AT125">
        <v>539</v>
      </c>
      <c r="AU125" t="s">
        <v>5</v>
      </c>
      <c r="AV125" s="7" t="s">
        <v>4</v>
      </c>
      <c r="AW125">
        <v>540</v>
      </c>
      <c r="AX125" t="s">
        <v>5</v>
      </c>
      <c r="AY125">
        <v>539</v>
      </c>
      <c r="AZ125" s="7" t="s">
        <v>4</v>
      </c>
      <c r="BA125">
        <v>540</v>
      </c>
      <c r="BB125" t="s">
        <v>5</v>
      </c>
      <c r="BC125" s="7" t="s">
        <v>4</v>
      </c>
      <c r="BD125">
        <v>540</v>
      </c>
      <c r="BE125" t="s">
        <v>5</v>
      </c>
      <c r="BF125">
        <v>540</v>
      </c>
      <c r="BG125" s="7" t="s">
        <v>4</v>
      </c>
      <c r="BH125">
        <v>535</v>
      </c>
      <c r="BI125" t="s">
        <v>5</v>
      </c>
      <c r="BJ125" s="7" t="s">
        <v>4</v>
      </c>
      <c r="BK125">
        <v>535</v>
      </c>
      <c r="BL125" t="s">
        <v>5</v>
      </c>
      <c r="BM125">
        <v>535</v>
      </c>
      <c r="BN125" s="7" t="s">
        <v>6</v>
      </c>
      <c r="BQ125" s="7" t="s">
        <v>6</v>
      </c>
      <c r="BU125" s="7" t="s">
        <v>6</v>
      </c>
      <c r="BX125" s="7" t="s">
        <v>6</v>
      </c>
      <c r="CB125">
        <f t="shared" si="13"/>
        <v>4904</v>
      </c>
      <c r="CC125" s="13">
        <f t="shared" si="7"/>
        <v>36780</v>
      </c>
      <c r="CD125">
        <f t="shared" si="8"/>
        <v>4905</v>
      </c>
      <c r="CE125" s="13">
        <f t="shared" si="9"/>
        <v>36787.5</v>
      </c>
      <c r="CF125">
        <f t="shared" si="10"/>
        <v>4902</v>
      </c>
      <c r="CG125">
        <f t="shared" si="11"/>
        <v>4907</v>
      </c>
      <c r="CH125" s="14">
        <f t="shared" si="12"/>
        <v>73567.5</v>
      </c>
    </row>
    <row r="126" spans="1:86" x14ac:dyDescent="0.25">
      <c r="A126">
        <v>4445</v>
      </c>
      <c r="B126" t="s">
        <v>69</v>
      </c>
      <c r="C126" s="7" t="s">
        <v>4</v>
      </c>
      <c r="D126">
        <v>130</v>
      </c>
      <c r="E126" t="s">
        <v>25</v>
      </c>
      <c r="F126" s="7" t="s">
        <v>4</v>
      </c>
      <c r="G126">
        <v>130</v>
      </c>
      <c r="H126" t="s">
        <v>25</v>
      </c>
      <c r="I126">
        <v>130</v>
      </c>
      <c r="J126" s="7" t="s">
        <v>4</v>
      </c>
      <c r="K126">
        <v>140</v>
      </c>
      <c r="L126" t="s">
        <v>25</v>
      </c>
      <c r="M126" s="7" t="s">
        <v>4</v>
      </c>
      <c r="N126">
        <v>140</v>
      </c>
      <c r="O126" t="s">
        <v>25</v>
      </c>
      <c r="P126">
        <v>140</v>
      </c>
      <c r="Q126" s="7" t="s">
        <v>4</v>
      </c>
      <c r="R126">
        <v>140</v>
      </c>
      <c r="S126" t="s">
        <v>25</v>
      </c>
      <c r="T126" s="7" t="s">
        <v>4</v>
      </c>
      <c r="U126">
        <v>140</v>
      </c>
      <c r="V126" t="s">
        <v>25</v>
      </c>
      <c r="W126">
        <v>140</v>
      </c>
      <c r="X126" s="7" t="s">
        <v>4</v>
      </c>
      <c r="Y126">
        <v>130</v>
      </c>
      <c r="Z126" t="s">
        <v>25</v>
      </c>
      <c r="AA126" s="7" t="s">
        <v>4</v>
      </c>
      <c r="AB126">
        <v>130</v>
      </c>
      <c r="AC126" t="s">
        <v>25</v>
      </c>
      <c r="AD126">
        <v>130</v>
      </c>
      <c r="AE126" s="7" t="s">
        <v>4</v>
      </c>
      <c r="AF126">
        <v>140</v>
      </c>
      <c r="AG126" t="s">
        <v>25</v>
      </c>
      <c r="AH126" s="7" t="s">
        <v>4</v>
      </c>
      <c r="AI126">
        <v>140</v>
      </c>
      <c r="AJ126" t="s">
        <v>25</v>
      </c>
      <c r="AK126">
        <v>140</v>
      </c>
      <c r="AL126" s="7" t="s">
        <v>4</v>
      </c>
      <c r="AM126">
        <v>140</v>
      </c>
      <c r="AN126" t="s">
        <v>25</v>
      </c>
      <c r="AO126" s="7" t="s">
        <v>4</v>
      </c>
      <c r="AP126">
        <v>140</v>
      </c>
      <c r="AQ126" t="s">
        <v>25</v>
      </c>
      <c r="AR126">
        <v>140</v>
      </c>
      <c r="AS126" s="7" t="s">
        <v>4</v>
      </c>
      <c r="AT126">
        <v>135</v>
      </c>
      <c r="AU126" t="s">
        <v>5</v>
      </c>
      <c r="AV126" s="7" t="s">
        <v>4</v>
      </c>
      <c r="AW126">
        <v>135</v>
      </c>
      <c r="AX126" t="s">
        <v>5</v>
      </c>
      <c r="AY126">
        <v>135</v>
      </c>
      <c r="AZ126" s="7" t="s">
        <v>4</v>
      </c>
      <c r="BA126">
        <v>150</v>
      </c>
      <c r="BB126" t="s">
        <v>5</v>
      </c>
      <c r="BC126" s="7" t="s">
        <v>4</v>
      </c>
      <c r="BD126">
        <v>150</v>
      </c>
      <c r="BE126" t="s">
        <v>5</v>
      </c>
      <c r="BF126">
        <v>150</v>
      </c>
      <c r="BG126" s="7" t="s">
        <v>4</v>
      </c>
      <c r="BH126">
        <v>130</v>
      </c>
      <c r="BI126" t="s">
        <v>25</v>
      </c>
      <c r="BJ126" s="7" t="s">
        <v>4</v>
      </c>
      <c r="BK126">
        <v>130</v>
      </c>
      <c r="BL126" t="s">
        <v>5</v>
      </c>
      <c r="BM126">
        <v>130</v>
      </c>
      <c r="BN126" s="7" t="s">
        <v>4</v>
      </c>
      <c r="BO126">
        <v>150</v>
      </c>
      <c r="BP126" t="s">
        <v>5</v>
      </c>
      <c r="BQ126" s="7" t="s">
        <v>4</v>
      </c>
      <c r="BR126">
        <v>150</v>
      </c>
      <c r="BS126" t="s">
        <v>5</v>
      </c>
      <c r="BT126">
        <v>150</v>
      </c>
      <c r="BU126" s="7" t="s">
        <v>4</v>
      </c>
      <c r="BV126">
        <v>150</v>
      </c>
      <c r="BW126" t="s">
        <v>5</v>
      </c>
      <c r="BX126" s="7" t="s">
        <v>4</v>
      </c>
      <c r="BY126">
        <v>150</v>
      </c>
      <c r="BZ126" t="s">
        <v>5</v>
      </c>
      <c r="CA126">
        <v>150</v>
      </c>
      <c r="CB126">
        <f t="shared" si="13"/>
        <v>1535</v>
      </c>
      <c r="CC126" s="13">
        <f t="shared" si="7"/>
        <v>11512.5</v>
      </c>
      <c r="CD126">
        <f t="shared" si="8"/>
        <v>1535</v>
      </c>
      <c r="CE126" s="13">
        <f t="shared" si="9"/>
        <v>11512.5</v>
      </c>
      <c r="CF126">
        <f t="shared" si="10"/>
        <v>1535</v>
      </c>
      <c r="CG126">
        <f t="shared" si="11"/>
        <v>1535</v>
      </c>
      <c r="CH126" s="14">
        <f t="shared" si="12"/>
        <v>23025</v>
      </c>
    </row>
    <row r="127" spans="1:86" x14ac:dyDescent="0.25">
      <c r="A127">
        <v>4455</v>
      </c>
      <c r="B127" t="s">
        <v>376</v>
      </c>
      <c r="C127" s="7" t="s">
        <v>4</v>
      </c>
      <c r="D127">
        <v>90</v>
      </c>
      <c r="E127" t="s">
        <v>5</v>
      </c>
      <c r="F127" s="7" t="s">
        <v>4</v>
      </c>
      <c r="G127">
        <v>90</v>
      </c>
      <c r="H127" t="s">
        <v>5</v>
      </c>
      <c r="I127">
        <v>90</v>
      </c>
      <c r="J127" s="7" t="s">
        <v>4</v>
      </c>
      <c r="K127" t="s">
        <v>377</v>
      </c>
      <c r="L127" t="s">
        <v>5</v>
      </c>
      <c r="M127" s="7" t="s">
        <v>4</v>
      </c>
      <c r="N127">
        <v>90</v>
      </c>
      <c r="O127" t="s">
        <v>5</v>
      </c>
      <c r="P127" t="s">
        <v>377</v>
      </c>
      <c r="Q127" s="7" t="s">
        <v>4</v>
      </c>
      <c r="R127">
        <v>90</v>
      </c>
      <c r="S127" t="s">
        <v>5</v>
      </c>
      <c r="T127" s="7" t="s">
        <v>4</v>
      </c>
      <c r="U127">
        <v>90</v>
      </c>
      <c r="V127" t="s">
        <v>5</v>
      </c>
      <c r="W127">
        <v>90</v>
      </c>
      <c r="X127" s="7" t="s">
        <v>4</v>
      </c>
      <c r="Y127">
        <v>90</v>
      </c>
      <c r="Z127" t="s">
        <v>5</v>
      </c>
      <c r="AA127" s="7" t="s">
        <v>4</v>
      </c>
      <c r="AB127">
        <v>90</v>
      </c>
      <c r="AC127" t="s">
        <v>5</v>
      </c>
      <c r="AD127">
        <v>90</v>
      </c>
      <c r="AE127" s="7" t="s">
        <v>4</v>
      </c>
      <c r="AF127">
        <v>90</v>
      </c>
      <c r="AG127" t="s">
        <v>5</v>
      </c>
      <c r="AH127" s="7" t="s">
        <v>4</v>
      </c>
      <c r="AI127">
        <v>90</v>
      </c>
      <c r="AJ127" t="s">
        <v>5</v>
      </c>
      <c r="AK127">
        <v>90</v>
      </c>
      <c r="AL127" s="7" t="s">
        <v>4</v>
      </c>
      <c r="AM127">
        <v>90</v>
      </c>
      <c r="AN127" t="s">
        <v>5</v>
      </c>
      <c r="AO127" s="7" t="s">
        <v>4</v>
      </c>
      <c r="AP127">
        <v>90</v>
      </c>
      <c r="AQ127" t="s">
        <v>5</v>
      </c>
      <c r="AR127">
        <v>90</v>
      </c>
      <c r="AS127" s="7" t="s">
        <v>4</v>
      </c>
      <c r="AT127">
        <v>90</v>
      </c>
      <c r="AU127" t="s">
        <v>5</v>
      </c>
      <c r="AV127" s="7" t="s">
        <v>4</v>
      </c>
      <c r="AW127">
        <v>90</v>
      </c>
      <c r="AX127" t="s">
        <v>5</v>
      </c>
      <c r="AY127">
        <v>90</v>
      </c>
      <c r="AZ127" s="7" t="s">
        <v>4</v>
      </c>
      <c r="BA127">
        <v>90</v>
      </c>
      <c r="BB127" t="s">
        <v>5</v>
      </c>
      <c r="BC127" s="7" t="s">
        <v>4</v>
      </c>
      <c r="BD127">
        <v>90</v>
      </c>
      <c r="BE127" t="s">
        <v>5</v>
      </c>
      <c r="BF127">
        <v>90</v>
      </c>
      <c r="BG127" s="7" t="s">
        <v>4</v>
      </c>
      <c r="BH127">
        <v>90</v>
      </c>
      <c r="BI127" t="s">
        <v>5</v>
      </c>
      <c r="BJ127" s="7" t="s">
        <v>4</v>
      </c>
      <c r="BK127">
        <v>90</v>
      </c>
      <c r="BL127" t="s">
        <v>5</v>
      </c>
      <c r="BM127">
        <v>90</v>
      </c>
      <c r="BN127" s="7" t="s">
        <v>6</v>
      </c>
      <c r="BQ127" s="7" t="s">
        <v>6</v>
      </c>
      <c r="BU127" s="7" t="s">
        <v>6</v>
      </c>
      <c r="BX127" s="7" t="s">
        <v>6</v>
      </c>
      <c r="CB127">
        <f t="shared" si="13"/>
        <v>810</v>
      </c>
      <c r="CC127" s="13">
        <f t="shared" si="7"/>
        <v>6075</v>
      </c>
      <c r="CD127">
        <f t="shared" si="8"/>
        <v>810</v>
      </c>
      <c r="CE127" s="13">
        <f t="shared" si="9"/>
        <v>6075</v>
      </c>
      <c r="CF127">
        <f t="shared" si="10"/>
        <v>810</v>
      </c>
      <c r="CG127">
        <f t="shared" si="11"/>
        <v>810</v>
      </c>
      <c r="CH127" s="14">
        <f t="shared" si="12"/>
        <v>12150</v>
      </c>
    </row>
    <row r="128" spans="1:86" x14ac:dyDescent="0.25">
      <c r="A128">
        <v>4515</v>
      </c>
      <c r="B128" t="s">
        <v>540</v>
      </c>
      <c r="C128" s="7" t="s">
        <v>4</v>
      </c>
      <c r="D128">
        <v>104</v>
      </c>
      <c r="E128" t="s">
        <v>5</v>
      </c>
      <c r="F128" s="7" t="s">
        <v>4</v>
      </c>
      <c r="G128">
        <v>104</v>
      </c>
      <c r="H128" t="s">
        <v>5</v>
      </c>
      <c r="I128">
        <v>104</v>
      </c>
      <c r="J128" s="7" t="s">
        <v>4</v>
      </c>
      <c r="K128">
        <v>110</v>
      </c>
      <c r="L128" t="s">
        <v>5</v>
      </c>
      <c r="M128" s="7" t="s">
        <v>4</v>
      </c>
      <c r="N128">
        <v>110</v>
      </c>
      <c r="O128" t="s">
        <v>5</v>
      </c>
      <c r="P128">
        <v>110</v>
      </c>
      <c r="Q128" s="7" t="s">
        <v>4</v>
      </c>
      <c r="R128">
        <v>110</v>
      </c>
      <c r="S128" t="s">
        <v>5</v>
      </c>
      <c r="T128" s="7" t="s">
        <v>4</v>
      </c>
      <c r="U128">
        <v>110</v>
      </c>
      <c r="V128" t="s">
        <v>5</v>
      </c>
      <c r="W128">
        <v>110</v>
      </c>
      <c r="X128" s="7" t="s">
        <v>4</v>
      </c>
      <c r="Y128">
        <v>93</v>
      </c>
      <c r="Z128" t="s">
        <v>5</v>
      </c>
      <c r="AA128" s="7" t="s">
        <v>4</v>
      </c>
      <c r="AB128">
        <v>93</v>
      </c>
      <c r="AC128" t="s">
        <v>5</v>
      </c>
      <c r="AD128">
        <v>93</v>
      </c>
      <c r="AE128" s="7" t="s">
        <v>4</v>
      </c>
      <c r="AF128">
        <v>101</v>
      </c>
      <c r="AG128" t="s">
        <v>5</v>
      </c>
      <c r="AH128" s="7" t="s">
        <v>4</v>
      </c>
      <c r="AI128">
        <v>101</v>
      </c>
      <c r="AJ128" t="s">
        <v>5</v>
      </c>
      <c r="AK128">
        <v>101</v>
      </c>
      <c r="AL128" s="7" t="s">
        <v>4</v>
      </c>
      <c r="AM128">
        <v>76</v>
      </c>
      <c r="AN128" t="s">
        <v>5</v>
      </c>
      <c r="AO128" s="7" t="s">
        <v>4</v>
      </c>
      <c r="AP128">
        <v>76</v>
      </c>
      <c r="AQ128" t="s">
        <v>5</v>
      </c>
      <c r="AR128">
        <v>76</v>
      </c>
      <c r="AS128" s="7" t="s">
        <v>4</v>
      </c>
      <c r="AT128">
        <v>107</v>
      </c>
      <c r="AU128" t="s">
        <v>5</v>
      </c>
      <c r="AV128" s="7" t="s">
        <v>4</v>
      </c>
      <c r="AW128">
        <v>107</v>
      </c>
      <c r="AX128" t="s">
        <v>5</v>
      </c>
      <c r="AY128">
        <v>107</v>
      </c>
      <c r="AZ128" s="7" t="s">
        <v>4</v>
      </c>
      <c r="BA128">
        <v>111</v>
      </c>
      <c r="BB128" t="s">
        <v>5</v>
      </c>
      <c r="BC128" s="7" t="s">
        <v>4</v>
      </c>
      <c r="BD128">
        <v>111</v>
      </c>
      <c r="BE128" t="s">
        <v>5</v>
      </c>
      <c r="BF128">
        <v>111</v>
      </c>
      <c r="BG128" s="7" t="s">
        <v>4</v>
      </c>
      <c r="BH128">
        <v>123</v>
      </c>
      <c r="BI128" t="s">
        <v>5</v>
      </c>
      <c r="BJ128" s="7" t="s">
        <v>4</v>
      </c>
      <c r="BK128">
        <v>123</v>
      </c>
      <c r="BL128" t="s">
        <v>5</v>
      </c>
      <c r="BM128">
        <v>123</v>
      </c>
      <c r="BN128" s="7" t="s">
        <v>6</v>
      </c>
      <c r="BQ128" s="7" t="s">
        <v>6</v>
      </c>
      <c r="BU128" s="7" t="s">
        <v>6</v>
      </c>
      <c r="BX128" s="7" t="s">
        <v>6</v>
      </c>
      <c r="CB128">
        <f t="shared" si="13"/>
        <v>935</v>
      </c>
      <c r="CC128" s="13">
        <f t="shared" si="7"/>
        <v>7012.5</v>
      </c>
      <c r="CD128">
        <f t="shared" si="8"/>
        <v>935</v>
      </c>
      <c r="CE128" s="13">
        <f t="shared" si="9"/>
        <v>7012.5</v>
      </c>
      <c r="CF128">
        <f t="shared" si="10"/>
        <v>935</v>
      </c>
      <c r="CG128">
        <f t="shared" si="11"/>
        <v>935</v>
      </c>
      <c r="CH128" s="14">
        <f t="shared" si="12"/>
        <v>14025</v>
      </c>
    </row>
    <row r="129" spans="1:86" x14ac:dyDescent="0.25">
      <c r="A129">
        <v>4525</v>
      </c>
      <c r="B129" t="s">
        <v>47</v>
      </c>
      <c r="C129" s="7" t="s">
        <v>4</v>
      </c>
      <c r="D129">
        <v>195</v>
      </c>
      <c r="E129" t="s">
        <v>5</v>
      </c>
      <c r="F129" s="7" t="s">
        <v>4</v>
      </c>
      <c r="G129">
        <v>195</v>
      </c>
      <c r="H129" t="s">
        <v>5</v>
      </c>
      <c r="I129">
        <v>195</v>
      </c>
      <c r="J129" s="7" t="s">
        <v>4</v>
      </c>
      <c r="K129">
        <v>226</v>
      </c>
      <c r="L129" t="s">
        <v>5</v>
      </c>
      <c r="M129" s="7" t="s">
        <v>4</v>
      </c>
      <c r="N129">
        <v>226</v>
      </c>
      <c r="O129" t="s">
        <v>5</v>
      </c>
      <c r="P129">
        <v>226</v>
      </c>
      <c r="Q129" s="7" t="s">
        <v>4</v>
      </c>
      <c r="R129">
        <v>174</v>
      </c>
      <c r="S129" t="s">
        <v>5</v>
      </c>
      <c r="T129" s="7" t="s">
        <v>4</v>
      </c>
      <c r="U129">
        <v>174</v>
      </c>
      <c r="V129" t="s">
        <v>5</v>
      </c>
      <c r="W129">
        <v>174</v>
      </c>
      <c r="X129" s="7" t="s">
        <v>4</v>
      </c>
      <c r="Y129">
        <v>195</v>
      </c>
      <c r="Z129" t="s">
        <v>5</v>
      </c>
      <c r="AA129" s="7" t="s">
        <v>4</v>
      </c>
      <c r="AB129">
        <v>195</v>
      </c>
      <c r="AC129" t="s">
        <v>5</v>
      </c>
      <c r="AD129">
        <v>195</v>
      </c>
      <c r="AE129" s="7" t="s">
        <v>4</v>
      </c>
      <c r="AF129">
        <v>188</v>
      </c>
      <c r="AG129" t="s">
        <v>5</v>
      </c>
      <c r="AH129" s="7" t="s">
        <v>4</v>
      </c>
      <c r="AI129">
        <v>188</v>
      </c>
      <c r="AJ129" t="s">
        <v>5</v>
      </c>
      <c r="AK129">
        <v>188</v>
      </c>
      <c r="AL129" s="7" t="s">
        <v>4</v>
      </c>
      <c r="AM129">
        <v>165</v>
      </c>
      <c r="AN129" t="s">
        <v>5</v>
      </c>
      <c r="AO129" s="7" t="s">
        <v>4</v>
      </c>
      <c r="AP129">
        <v>165</v>
      </c>
      <c r="AQ129" t="s">
        <v>5</v>
      </c>
      <c r="AR129">
        <v>165</v>
      </c>
      <c r="AS129" s="7" t="s">
        <v>4</v>
      </c>
      <c r="AT129">
        <v>178</v>
      </c>
      <c r="AU129" t="s">
        <v>5</v>
      </c>
      <c r="AV129" s="7" t="s">
        <v>4</v>
      </c>
      <c r="AW129">
        <v>178</v>
      </c>
      <c r="AX129" t="s">
        <v>5</v>
      </c>
      <c r="AY129">
        <v>178</v>
      </c>
      <c r="AZ129" s="7" t="s">
        <v>4</v>
      </c>
      <c r="BA129">
        <v>176</v>
      </c>
      <c r="BB129" t="s">
        <v>5</v>
      </c>
      <c r="BC129" s="7" t="s">
        <v>4</v>
      </c>
      <c r="BD129">
        <v>176</v>
      </c>
      <c r="BE129" t="s">
        <v>5</v>
      </c>
      <c r="BF129">
        <v>176</v>
      </c>
      <c r="BG129" s="7" t="s">
        <v>4</v>
      </c>
      <c r="BH129">
        <v>184</v>
      </c>
      <c r="BI129" t="s">
        <v>5</v>
      </c>
      <c r="BJ129" s="7" t="s">
        <v>4</v>
      </c>
      <c r="BK129">
        <v>184</v>
      </c>
      <c r="BL129" t="s">
        <v>5</v>
      </c>
      <c r="BM129">
        <v>184</v>
      </c>
      <c r="BN129" s="7" t="s">
        <v>6</v>
      </c>
      <c r="BQ129" s="7" t="s">
        <v>6</v>
      </c>
      <c r="BU129" s="7" t="s">
        <v>6</v>
      </c>
      <c r="BX129" s="7" t="s">
        <v>6</v>
      </c>
      <c r="CB129">
        <f t="shared" si="13"/>
        <v>1681</v>
      </c>
      <c r="CC129" s="13">
        <f t="shared" si="7"/>
        <v>12607.5</v>
      </c>
      <c r="CD129">
        <f t="shared" si="8"/>
        <v>1681</v>
      </c>
      <c r="CE129" s="13">
        <f t="shared" si="9"/>
        <v>12607.5</v>
      </c>
      <c r="CF129">
        <f t="shared" si="10"/>
        <v>1681</v>
      </c>
      <c r="CG129">
        <f t="shared" si="11"/>
        <v>1681</v>
      </c>
      <c r="CH129" s="14">
        <f t="shared" si="12"/>
        <v>25215</v>
      </c>
    </row>
    <row r="130" spans="1:86" x14ac:dyDescent="0.25">
      <c r="A130">
        <v>4535</v>
      </c>
      <c r="B130" t="s">
        <v>663</v>
      </c>
      <c r="C130" s="7" t="s">
        <v>4</v>
      </c>
      <c r="D130">
        <v>100</v>
      </c>
      <c r="E130" t="s">
        <v>146</v>
      </c>
      <c r="F130" s="7" t="s">
        <v>4</v>
      </c>
      <c r="G130">
        <v>100</v>
      </c>
      <c r="H130" t="s">
        <v>100</v>
      </c>
      <c r="I130">
        <v>100</v>
      </c>
      <c r="J130" s="7" t="s">
        <v>4</v>
      </c>
      <c r="K130">
        <v>100</v>
      </c>
      <c r="L130" t="s">
        <v>146</v>
      </c>
      <c r="M130" s="7" t="s">
        <v>4</v>
      </c>
      <c r="N130">
        <v>100</v>
      </c>
      <c r="O130" t="s">
        <v>100</v>
      </c>
      <c r="P130">
        <v>100</v>
      </c>
      <c r="Q130" s="7" t="s">
        <v>4</v>
      </c>
      <c r="R130">
        <v>120</v>
      </c>
      <c r="S130" t="s">
        <v>5</v>
      </c>
      <c r="T130" s="7" t="s">
        <v>4</v>
      </c>
      <c r="U130">
        <v>120</v>
      </c>
      <c r="V130" t="s">
        <v>100</v>
      </c>
      <c r="W130">
        <v>120</v>
      </c>
      <c r="X130" s="7" t="s">
        <v>4</v>
      </c>
      <c r="Y130">
        <v>100</v>
      </c>
      <c r="Z130" t="s">
        <v>5</v>
      </c>
      <c r="AA130" s="7" t="s">
        <v>4</v>
      </c>
      <c r="AB130">
        <v>100</v>
      </c>
      <c r="AC130" t="s">
        <v>100</v>
      </c>
      <c r="AD130">
        <v>100</v>
      </c>
      <c r="AE130" s="7" t="s">
        <v>4</v>
      </c>
      <c r="AF130">
        <v>100</v>
      </c>
      <c r="AG130" t="s">
        <v>100</v>
      </c>
      <c r="AH130" s="7" t="s">
        <v>4</v>
      </c>
      <c r="AI130">
        <v>100</v>
      </c>
      <c r="AJ130" t="s">
        <v>100</v>
      </c>
      <c r="AK130">
        <v>100</v>
      </c>
      <c r="AL130" s="7" t="s">
        <v>4</v>
      </c>
      <c r="AM130">
        <v>120</v>
      </c>
      <c r="AN130" t="s">
        <v>5</v>
      </c>
      <c r="AO130" s="7" t="s">
        <v>4</v>
      </c>
      <c r="AP130">
        <v>120</v>
      </c>
      <c r="AQ130" t="s">
        <v>100</v>
      </c>
      <c r="AR130">
        <v>120</v>
      </c>
      <c r="AS130" s="7" t="s">
        <v>4</v>
      </c>
      <c r="AT130">
        <v>120</v>
      </c>
      <c r="AU130" t="s">
        <v>5</v>
      </c>
      <c r="AV130" s="7" t="s">
        <v>4</v>
      </c>
      <c r="AW130">
        <v>120</v>
      </c>
      <c r="AX130" t="s">
        <v>100</v>
      </c>
      <c r="AY130">
        <v>120</v>
      </c>
      <c r="AZ130" s="7" t="s">
        <v>4</v>
      </c>
      <c r="BA130">
        <v>120</v>
      </c>
      <c r="BB130" t="s">
        <v>5</v>
      </c>
      <c r="BC130" s="7" t="s">
        <v>4</v>
      </c>
      <c r="BD130">
        <v>120</v>
      </c>
      <c r="BE130" t="s">
        <v>5</v>
      </c>
      <c r="BF130">
        <v>120</v>
      </c>
      <c r="BG130" s="7" t="s">
        <v>4</v>
      </c>
      <c r="BH130">
        <v>120</v>
      </c>
      <c r="BI130" t="s">
        <v>5</v>
      </c>
      <c r="BJ130" s="7" t="s">
        <v>4</v>
      </c>
      <c r="BK130">
        <v>120</v>
      </c>
      <c r="BL130" t="s">
        <v>5</v>
      </c>
      <c r="BM130">
        <v>120</v>
      </c>
      <c r="BN130" s="7" t="s">
        <v>4</v>
      </c>
      <c r="BO130">
        <v>120</v>
      </c>
      <c r="BP130" t="s">
        <v>5</v>
      </c>
      <c r="BQ130" s="7" t="s">
        <v>4</v>
      </c>
      <c r="BR130">
        <v>120</v>
      </c>
      <c r="BS130" t="s">
        <v>5</v>
      </c>
      <c r="BT130">
        <v>120</v>
      </c>
      <c r="BU130" s="7" t="s">
        <v>4</v>
      </c>
      <c r="BV130">
        <v>120</v>
      </c>
      <c r="BW130" t="s">
        <v>30</v>
      </c>
      <c r="BX130" s="7" t="s">
        <v>4</v>
      </c>
      <c r="BY130">
        <v>120</v>
      </c>
      <c r="BZ130" t="s">
        <v>30</v>
      </c>
      <c r="CA130">
        <v>120</v>
      </c>
      <c r="CB130">
        <f t="shared" si="13"/>
        <v>1240</v>
      </c>
      <c r="CC130" s="13">
        <f t="shared" si="7"/>
        <v>9300</v>
      </c>
      <c r="CD130">
        <f t="shared" si="8"/>
        <v>1240</v>
      </c>
      <c r="CE130" s="13">
        <f t="shared" si="9"/>
        <v>9300</v>
      </c>
      <c r="CF130">
        <f t="shared" si="10"/>
        <v>1240</v>
      </c>
      <c r="CG130">
        <f t="shared" si="11"/>
        <v>1240</v>
      </c>
      <c r="CH130" s="14">
        <f t="shared" si="12"/>
        <v>18600</v>
      </c>
    </row>
    <row r="131" spans="1:86" x14ac:dyDescent="0.25">
      <c r="A131">
        <v>4580</v>
      </c>
      <c r="B131" t="s">
        <v>355</v>
      </c>
      <c r="C131" s="7" t="s">
        <v>4</v>
      </c>
      <c r="D131">
        <v>201</v>
      </c>
      <c r="E131" t="s">
        <v>5</v>
      </c>
      <c r="F131" s="7" t="s">
        <v>4</v>
      </c>
      <c r="G131">
        <v>201</v>
      </c>
      <c r="H131" t="s">
        <v>100</v>
      </c>
      <c r="I131">
        <v>201</v>
      </c>
      <c r="J131" s="7" t="s">
        <v>4</v>
      </c>
      <c r="K131">
        <v>213</v>
      </c>
      <c r="L131" t="s">
        <v>5</v>
      </c>
      <c r="M131" s="7" t="s">
        <v>4</v>
      </c>
      <c r="N131">
        <v>213</v>
      </c>
      <c r="O131" t="s">
        <v>5</v>
      </c>
      <c r="P131">
        <v>213</v>
      </c>
      <c r="Q131" s="7" t="s">
        <v>4</v>
      </c>
      <c r="R131">
        <v>201</v>
      </c>
      <c r="S131" t="s">
        <v>5</v>
      </c>
      <c r="T131" s="7" t="s">
        <v>4</v>
      </c>
      <c r="U131">
        <v>201</v>
      </c>
      <c r="V131" t="s">
        <v>5</v>
      </c>
      <c r="W131">
        <v>201</v>
      </c>
      <c r="X131" s="7" t="s">
        <v>4</v>
      </c>
      <c r="Y131">
        <v>219</v>
      </c>
      <c r="Z131" t="s">
        <v>42</v>
      </c>
      <c r="AA131" s="7" t="s">
        <v>4</v>
      </c>
      <c r="AB131">
        <v>219</v>
      </c>
      <c r="AC131" t="s">
        <v>42</v>
      </c>
      <c r="AD131">
        <v>219</v>
      </c>
      <c r="AE131" s="7" t="s">
        <v>4</v>
      </c>
      <c r="AF131">
        <v>215</v>
      </c>
      <c r="AG131" t="s">
        <v>42</v>
      </c>
      <c r="AH131" s="7" t="s">
        <v>4</v>
      </c>
      <c r="AI131">
        <v>215</v>
      </c>
      <c r="AJ131" t="s">
        <v>42</v>
      </c>
      <c r="AK131">
        <v>215</v>
      </c>
      <c r="AL131" s="7" t="s">
        <v>4</v>
      </c>
      <c r="AM131">
        <v>210</v>
      </c>
      <c r="AN131" t="s">
        <v>42</v>
      </c>
      <c r="AO131" s="7" t="s">
        <v>4</v>
      </c>
      <c r="AP131">
        <v>210</v>
      </c>
      <c r="AQ131" t="s">
        <v>42</v>
      </c>
      <c r="AR131">
        <v>210</v>
      </c>
      <c r="AS131" s="7" t="s">
        <v>4</v>
      </c>
      <c r="AT131">
        <v>208</v>
      </c>
      <c r="AU131" t="s">
        <v>42</v>
      </c>
      <c r="AV131" s="7" t="s">
        <v>4</v>
      </c>
      <c r="AW131">
        <v>208</v>
      </c>
      <c r="AX131" t="s">
        <v>42</v>
      </c>
      <c r="AY131">
        <v>208</v>
      </c>
      <c r="AZ131" s="7" t="s">
        <v>4</v>
      </c>
      <c r="BA131">
        <v>224</v>
      </c>
      <c r="BB131" t="s">
        <v>42</v>
      </c>
      <c r="BC131" s="7" t="s">
        <v>4</v>
      </c>
      <c r="BD131">
        <v>224</v>
      </c>
      <c r="BE131" t="s">
        <v>42</v>
      </c>
      <c r="BF131">
        <v>224</v>
      </c>
      <c r="BG131" s="7" t="s">
        <v>4</v>
      </c>
      <c r="BH131">
        <v>234</v>
      </c>
      <c r="BI131" t="s">
        <v>43</v>
      </c>
      <c r="BJ131" s="7" t="s">
        <v>4</v>
      </c>
      <c r="BK131">
        <v>234</v>
      </c>
      <c r="BL131" t="s">
        <v>43</v>
      </c>
      <c r="BM131">
        <v>234</v>
      </c>
      <c r="BN131" s="7" t="s">
        <v>4</v>
      </c>
      <c r="BO131">
        <v>226</v>
      </c>
      <c r="BP131" t="s">
        <v>72</v>
      </c>
      <c r="BQ131" s="7" t="s">
        <v>4</v>
      </c>
      <c r="BR131">
        <v>226</v>
      </c>
      <c r="BS131" t="s">
        <v>72</v>
      </c>
      <c r="BT131">
        <v>226</v>
      </c>
      <c r="BU131" s="7" t="s">
        <v>4</v>
      </c>
      <c r="BV131">
        <v>211</v>
      </c>
      <c r="BW131" t="s">
        <v>72</v>
      </c>
      <c r="BX131" s="7" t="s">
        <v>4</v>
      </c>
      <c r="BY131">
        <v>211</v>
      </c>
      <c r="BZ131" t="s">
        <v>72</v>
      </c>
      <c r="CA131">
        <v>211</v>
      </c>
      <c r="CB131">
        <f t="shared" si="13"/>
        <v>2362</v>
      </c>
      <c r="CC131" s="13">
        <f t="shared" ref="CC131:CC194" si="14">CB131*7.5</f>
        <v>17715</v>
      </c>
      <c r="CD131">
        <f t="shared" si="8"/>
        <v>2362</v>
      </c>
      <c r="CE131" s="13">
        <f t="shared" ref="CE131:CE194" si="15">CD131*7.5</f>
        <v>17715</v>
      </c>
      <c r="CF131">
        <f t="shared" si="10"/>
        <v>2362</v>
      </c>
      <c r="CG131">
        <f t="shared" si="11"/>
        <v>2362</v>
      </c>
      <c r="CH131" s="14">
        <f t="shared" ref="CH131:CH194" si="16">CC131+CE131</f>
        <v>35430</v>
      </c>
    </row>
    <row r="132" spans="1:86" x14ac:dyDescent="0.25">
      <c r="A132">
        <v>4590</v>
      </c>
      <c r="B132" t="s">
        <v>62</v>
      </c>
      <c r="C132" s="7" t="s">
        <v>4</v>
      </c>
      <c r="D132">
        <v>130</v>
      </c>
      <c r="E132" t="s">
        <v>5</v>
      </c>
      <c r="F132" s="7" t="s">
        <v>4</v>
      </c>
      <c r="G132">
        <v>130</v>
      </c>
      <c r="H132" t="s">
        <v>5</v>
      </c>
      <c r="I132">
        <v>130</v>
      </c>
      <c r="J132" s="7" t="s">
        <v>4</v>
      </c>
      <c r="K132">
        <v>131</v>
      </c>
      <c r="L132" t="s">
        <v>5</v>
      </c>
      <c r="M132" s="7" t="s">
        <v>4</v>
      </c>
      <c r="N132">
        <v>131</v>
      </c>
      <c r="O132" t="s">
        <v>5</v>
      </c>
      <c r="P132">
        <v>131</v>
      </c>
      <c r="Q132" s="7" t="s">
        <v>4</v>
      </c>
      <c r="R132">
        <v>136</v>
      </c>
      <c r="S132" t="s">
        <v>5</v>
      </c>
      <c r="T132" s="7" t="s">
        <v>4</v>
      </c>
      <c r="U132">
        <v>136</v>
      </c>
      <c r="V132" t="s">
        <v>5</v>
      </c>
      <c r="W132">
        <v>136</v>
      </c>
      <c r="X132" s="7" t="s">
        <v>4</v>
      </c>
      <c r="Y132">
        <v>105</v>
      </c>
      <c r="Z132" t="s">
        <v>5</v>
      </c>
      <c r="AA132" s="7" t="s">
        <v>4</v>
      </c>
      <c r="AB132">
        <v>105</v>
      </c>
      <c r="AC132" t="s">
        <v>5</v>
      </c>
      <c r="AD132">
        <v>105</v>
      </c>
      <c r="AE132" s="7" t="s">
        <v>4</v>
      </c>
      <c r="AF132">
        <v>106</v>
      </c>
      <c r="AG132" t="s">
        <v>5</v>
      </c>
      <c r="AH132" s="7" t="s">
        <v>4</v>
      </c>
      <c r="AI132">
        <v>106</v>
      </c>
      <c r="AJ132" t="s">
        <v>5</v>
      </c>
      <c r="AK132">
        <v>106</v>
      </c>
      <c r="AL132" s="7" t="s">
        <v>4</v>
      </c>
      <c r="AM132">
        <v>106</v>
      </c>
      <c r="AN132" t="s">
        <v>5</v>
      </c>
      <c r="AO132" s="7" t="s">
        <v>4</v>
      </c>
      <c r="AP132">
        <v>106</v>
      </c>
      <c r="AQ132" t="s">
        <v>5</v>
      </c>
      <c r="AR132">
        <v>106</v>
      </c>
      <c r="AS132" s="7" t="s">
        <v>4</v>
      </c>
      <c r="AT132">
        <v>115</v>
      </c>
      <c r="AU132" t="s">
        <v>5</v>
      </c>
      <c r="AV132" s="7" t="s">
        <v>4</v>
      </c>
      <c r="AW132">
        <v>115</v>
      </c>
      <c r="AX132" t="s">
        <v>5</v>
      </c>
      <c r="AY132">
        <v>115</v>
      </c>
      <c r="AZ132" s="7" t="s">
        <v>4</v>
      </c>
      <c r="BA132">
        <v>121</v>
      </c>
      <c r="BB132" t="s">
        <v>5</v>
      </c>
      <c r="BC132" s="7" t="s">
        <v>4</v>
      </c>
      <c r="BD132">
        <v>121</v>
      </c>
      <c r="BE132" t="s">
        <v>5</v>
      </c>
      <c r="BF132">
        <v>121</v>
      </c>
      <c r="BG132" s="7" t="s">
        <v>4</v>
      </c>
      <c r="BH132">
        <v>123</v>
      </c>
      <c r="BI132" t="s">
        <v>5</v>
      </c>
      <c r="BJ132" s="7" t="s">
        <v>4</v>
      </c>
      <c r="BK132">
        <v>123</v>
      </c>
      <c r="BL132" t="s">
        <v>5</v>
      </c>
      <c r="BM132">
        <v>123</v>
      </c>
      <c r="BN132" s="7" t="s">
        <v>4</v>
      </c>
      <c r="BO132">
        <v>151</v>
      </c>
      <c r="BP132" t="s">
        <v>5</v>
      </c>
      <c r="BQ132" s="7" t="s">
        <v>4</v>
      </c>
      <c r="BR132">
        <v>151</v>
      </c>
      <c r="BS132" t="s">
        <v>5</v>
      </c>
      <c r="BT132">
        <v>151</v>
      </c>
      <c r="BU132" s="7" t="s">
        <v>4</v>
      </c>
      <c r="BV132">
        <v>134</v>
      </c>
      <c r="BW132" t="s">
        <v>5</v>
      </c>
      <c r="BX132" s="7" t="s">
        <v>4</v>
      </c>
      <c r="BY132">
        <v>134</v>
      </c>
      <c r="BZ132" t="s">
        <v>5</v>
      </c>
      <c r="CA132">
        <v>134</v>
      </c>
      <c r="CB132">
        <f t="shared" si="13"/>
        <v>1358</v>
      </c>
      <c r="CC132" s="13">
        <f t="shared" si="14"/>
        <v>10185</v>
      </c>
      <c r="CD132">
        <f t="shared" ref="CD132:CD195" si="17">BY132+BR132+BK132+BD132+AW132+AP132+AI132+AB132+U132+N132+G132</f>
        <v>1358</v>
      </c>
      <c r="CE132" s="13">
        <f t="shared" si="15"/>
        <v>10185</v>
      </c>
      <c r="CF132">
        <f t="shared" ref="CF132:CF195" si="18">CA132+BT132+BM132+BF132+AY132+AR132+AK132+AD132+W132+P132+I132</f>
        <v>1358</v>
      </c>
      <c r="CG132">
        <f t="shared" ref="CG132:CG195" si="19">CB132+CD132-CF132</f>
        <v>1358</v>
      </c>
      <c r="CH132" s="14">
        <f t="shared" si="16"/>
        <v>20370</v>
      </c>
    </row>
    <row r="133" spans="1:86" x14ac:dyDescent="0.25">
      <c r="A133">
        <v>4600</v>
      </c>
      <c r="B133" t="s">
        <v>433</v>
      </c>
      <c r="C133" s="7" t="s">
        <v>4</v>
      </c>
      <c r="D133">
        <v>368</v>
      </c>
      <c r="E133" t="s">
        <v>83</v>
      </c>
      <c r="F133" s="7" t="s">
        <v>4</v>
      </c>
      <c r="G133">
        <v>368</v>
      </c>
      <c r="H133" t="s">
        <v>25</v>
      </c>
      <c r="I133">
        <v>368</v>
      </c>
      <c r="J133" s="7" t="s">
        <v>4</v>
      </c>
      <c r="K133">
        <v>368</v>
      </c>
      <c r="L133" t="s">
        <v>25</v>
      </c>
      <c r="M133" s="7" t="s">
        <v>4</v>
      </c>
      <c r="N133">
        <v>368</v>
      </c>
      <c r="O133" t="s">
        <v>25</v>
      </c>
      <c r="P133">
        <v>368</v>
      </c>
      <c r="Q133" s="7" t="s">
        <v>4</v>
      </c>
      <c r="R133">
        <v>393</v>
      </c>
      <c r="S133" t="s">
        <v>25</v>
      </c>
      <c r="T133" s="7" t="s">
        <v>4</v>
      </c>
      <c r="U133">
        <v>393</v>
      </c>
      <c r="V133" t="s">
        <v>25</v>
      </c>
      <c r="W133">
        <v>393</v>
      </c>
      <c r="X133" s="7" t="s">
        <v>4</v>
      </c>
      <c r="Y133">
        <v>415</v>
      </c>
      <c r="Z133" t="s">
        <v>25</v>
      </c>
      <c r="AA133" s="7" t="s">
        <v>4</v>
      </c>
      <c r="AB133">
        <v>415</v>
      </c>
      <c r="AC133" t="s">
        <v>25</v>
      </c>
      <c r="AD133">
        <v>415</v>
      </c>
      <c r="AE133" s="7" t="s">
        <v>4</v>
      </c>
      <c r="AF133">
        <v>359</v>
      </c>
      <c r="AG133" t="s">
        <v>25</v>
      </c>
      <c r="AH133" s="7" t="s">
        <v>4</v>
      </c>
      <c r="AI133">
        <v>359</v>
      </c>
      <c r="AJ133" t="s">
        <v>25</v>
      </c>
      <c r="AK133">
        <v>359</v>
      </c>
      <c r="AL133" s="7" t="s">
        <v>4</v>
      </c>
      <c r="AM133">
        <v>388</v>
      </c>
      <c r="AN133" t="s">
        <v>25</v>
      </c>
      <c r="AO133" s="7" t="s">
        <v>4</v>
      </c>
      <c r="AP133">
        <v>388</v>
      </c>
      <c r="AQ133" t="s">
        <v>25</v>
      </c>
      <c r="AR133">
        <v>388</v>
      </c>
      <c r="AS133" s="7" t="s">
        <v>4</v>
      </c>
      <c r="AT133">
        <v>424</v>
      </c>
      <c r="AU133" t="s">
        <v>25</v>
      </c>
      <c r="AV133" s="7" t="s">
        <v>4</v>
      </c>
      <c r="AW133">
        <v>424</v>
      </c>
      <c r="AX133" t="s">
        <v>25</v>
      </c>
      <c r="AY133">
        <v>424</v>
      </c>
      <c r="AZ133" s="7" t="s">
        <v>4</v>
      </c>
      <c r="BA133">
        <v>460</v>
      </c>
      <c r="BB133" t="s">
        <v>25</v>
      </c>
      <c r="BC133" s="7" t="s">
        <v>4</v>
      </c>
      <c r="BD133">
        <v>460</v>
      </c>
      <c r="BE133" t="s">
        <v>25</v>
      </c>
      <c r="BF133">
        <v>460</v>
      </c>
      <c r="BG133" s="7" t="s">
        <v>4</v>
      </c>
      <c r="BH133">
        <v>455</v>
      </c>
      <c r="BI133" t="s">
        <v>25</v>
      </c>
      <c r="BJ133" s="7" t="s">
        <v>4</v>
      </c>
      <c r="BK133">
        <v>455</v>
      </c>
      <c r="BL133" t="s">
        <v>25</v>
      </c>
      <c r="BM133">
        <v>455</v>
      </c>
      <c r="BN133" s="7" t="s">
        <v>6</v>
      </c>
      <c r="BQ133" s="7" t="s">
        <v>6</v>
      </c>
      <c r="BU133" s="7" t="s">
        <v>6</v>
      </c>
      <c r="BX133" s="7" t="s">
        <v>6</v>
      </c>
      <c r="CB133">
        <f t="shared" ref="CB133:CB196" si="20">BV133+BO133+BH133+BA133+AT133+AM133+AF133+Y133+R133+K133+D133</f>
        <v>3630</v>
      </c>
      <c r="CC133" s="13">
        <f t="shared" si="14"/>
        <v>27225</v>
      </c>
      <c r="CD133">
        <f t="shared" si="17"/>
        <v>3630</v>
      </c>
      <c r="CE133" s="13">
        <f t="shared" si="15"/>
        <v>27225</v>
      </c>
      <c r="CF133">
        <f t="shared" si="18"/>
        <v>3630</v>
      </c>
      <c r="CG133">
        <f t="shared" si="19"/>
        <v>3630</v>
      </c>
      <c r="CH133" s="14">
        <f t="shared" si="16"/>
        <v>54450</v>
      </c>
    </row>
    <row r="134" spans="1:86" x14ac:dyDescent="0.25">
      <c r="A134">
        <v>4615</v>
      </c>
      <c r="B134" t="s">
        <v>620</v>
      </c>
      <c r="C134" s="7" t="s">
        <v>4</v>
      </c>
      <c r="D134">
        <v>530</v>
      </c>
      <c r="E134" t="s">
        <v>25</v>
      </c>
      <c r="F134" s="7" t="s">
        <v>4</v>
      </c>
      <c r="G134">
        <v>530</v>
      </c>
      <c r="H134" t="s">
        <v>25</v>
      </c>
      <c r="I134">
        <v>530</v>
      </c>
      <c r="J134" s="7" t="s">
        <v>4</v>
      </c>
      <c r="K134">
        <v>650</v>
      </c>
      <c r="L134" t="s">
        <v>25</v>
      </c>
      <c r="M134" s="7" t="s">
        <v>4</v>
      </c>
      <c r="N134">
        <v>650</v>
      </c>
      <c r="O134" t="s">
        <v>25</v>
      </c>
      <c r="P134">
        <v>650</v>
      </c>
      <c r="Q134" s="7" t="s">
        <v>4</v>
      </c>
      <c r="R134">
        <v>570</v>
      </c>
      <c r="S134" t="s">
        <v>25</v>
      </c>
      <c r="T134" s="7" t="s">
        <v>4</v>
      </c>
      <c r="U134">
        <v>570</v>
      </c>
      <c r="V134" t="s">
        <v>25</v>
      </c>
      <c r="W134">
        <v>570</v>
      </c>
      <c r="X134" s="7" t="s">
        <v>4</v>
      </c>
      <c r="Y134">
        <v>700</v>
      </c>
      <c r="Z134" t="s">
        <v>25</v>
      </c>
      <c r="AA134" s="7" t="s">
        <v>4</v>
      </c>
      <c r="AB134">
        <v>700</v>
      </c>
      <c r="AC134" t="s">
        <v>25</v>
      </c>
      <c r="AD134">
        <v>700</v>
      </c>
      <c r="AE134" s="7" t="s">
        <v>4</v>
      </c>
      <c r="AF134">
        <v>670</v>
      </c>
      <c r="AG134" t="s">
        <v>25</v>
      </c>
      <c r="AH134" s="7" t="s">
        <v>4</v>
      </c>
      <c r="AI134">
        <v>670</v>
      </c>
      <c r="AJ134" t="s">
        <v>25</v>
      </c>
      <c r="AK134">
        <v>670</v>
      </c>
      <c r="AL134" s="7" t="s">
        <v>4</v>
      </c>
      <c r="AM134">
        <v>630</v>
      </c>
      <c r="AN134" t="s">
        <v>25</v>
      </c>
      <c r="AO134" s="7" t="s">
        <v>4</v>
      </c>
      <c r="AP134">
        <v>630</v>
      </c>
      <c r="AQ134" t="s">
        <v>25</v>
      </c>
      <c r="AR134">
        <v>630</v>
      </c>
      <c r="AS134" s="7" t="s">
        <v>4</v>
      </c>
      <c r="AT134">
        <v>715</v>
      </c>
      <c r="AU134" t="s">
        <v>25</v>
      </c>
      <c r="AV134" s="7" t="s">
        <v>4</v>
      </c>
      <c r="AW134">
        <v>715</v>
      </c>
      <c r="AX134" t="s">
        <v>25</v>
      </c>
      <c r="AY134">
        <v>715</v>
      </c>
      <c r="AZ134" s="7" t="s">
        <v>4</v>
      </c>
      <c r="BA134">
        <v>740</v>
      </c>
      <c r="BB134" t="s">
        <v>25</v>
      </c>
      <c r="BC134" s="7" t="s">
        <v>4</v>
      </c>
      <c r="BD134">
        <v>740</v>
      </c>
      <c r="BE134" t="s">
        <v>25</v>
      </c>
      <c r="BF134">
        <v>740</v>
      </c>
      <c r="BG134" s="7" t="s">
        <v>4</v>
      </c>
      <c r="BH134">
        <v>655</v>
      </c>
      <c r="BI134" t="s">
        <v>25</v>
      </c>
      <c r="BJ134" s="7" t="s">
        <v>4</v>
      </c>
      <c r="BK134">
        <v>655</v>
      </c>
      <c r="BL134" t="s">
        <v>25</v>
      </c>
      <c r="BM134">
        <v>655</v>
      </c>
      <c r="BN134" s="7" t="s">
        <v>4</v>
      </c>
      <c r="BO134">
        <v>735</v>
      </c>
      <c r="BP134" t="s">
        <v>30</v>
      </c>
      <c r="BQ134" s="7" t="s">
        <v>4</v>
      </c>
      <c r="BR134">
        <v>735</v>
      </c>
      <c r="BS134" t="s">
        <v>30</v>
      </c>
      <c r="BT134">
        <v>735</v>
      </c>
      <c r="BU134" s="7" t="s">
        <v>6</v>
      </c>
      <c r="BX134" s="7" t="s">
        <v>6</v>
      </c>
      <c r="CB134">
        <f t="shared" si="20"/>
        <v>6595</v>
      </c>
      <c r="CC134" s="13">
        <f t="shared" si="14"/>
        <v>49462.5</v>
      </c>
      <c r="CD134">
        <f t="shared" si="17"/>
        <v>6595</v>
      </c>
      <c r="CE134" s="13">
        <f t="shared" si="15"/>
        <v>49462.5</v>
      </c>
      <c r="CF134">
        <f t="shared" si="18"/>
        <v>6595</v>
      </c>
      <c r="CG134">
        <f t="shared" si="19"/>
        <v>6595</v>
      </c>
      <c r="CH134" s="14">
        <f t="shared" si="16"/>
        <v>98925</v>
      </c>
    </row>
    <row r="135" spans="1:86" x14ac:dyDescent="0.25">
      <c r="A135">
        <v>4635</v>
      </c>
      <c r="B135" t="s">
        <v>361</v>
      </c>
      <c r="C135" s="7" t="s">
        <v>4</v>
      </c>
      <c r="D135">
        <v>290</v>
      </c>
      <c r="E135" t="s">
        <v>100</v>
      </c>
      <c r="F135" s="7" t="s">
        <v>4</v>
      </c>
      <c r="G135">
        <v>290</v>
      </c>
      <c r="H135" t="s">
        <v>5</v>
      </c>
      <c r="I135">
        <v>290</v>
      </c>
      <c r="J135" s="7" t="s">
        <v>4</v>
      </c>
      <c r="K135">
        <v>290</v>
      </c>
      <c r="L135" t="s">
        <v>100</v>
      </c>
      <c r="M135" s="7" t="s">
        <v>4</v>
      </c>
      <c r="N135">
        <v>290</v>
      </c>
      <c r="O135" t="s">
        <v>5</v>
      </c>
      <c r="P135">
        <v>290</v>
      </c>
      <c r="Q135" s="7" t="s">
        <v>4</v>
      </c>
      <c r="R135">
        <v>255</v>
      </c>
      <c r="S135" t="s">
        <v>100</v>
      </c>
      <c r="T135" s="7" t="s">
        <v>4</v>
      </c>
      <c r="U135">
        <v>255</v>
      </c>
      <c r="V135" t="s">
        <v>5</v>
      </c>
      <c r="W135">
        <v>255</v>
      </c>
      <c r="X135" s="7" t="s">
        <v>4</v>
      </c>
      <c r="Y135">
        <v>240</v>
      </c>
      <c r="Z135" t="s">
        <v>5</v>
      </c>
      <c r="AA135" s="7" t="s">
        <v>4</v>
      </c>
      <c r="AB135">
        <v>240</v>
      </c>
      <c r="AC135" t="s">
        <v>5</v>
      </c>
      <c r="AD135">
        <v>240</v>
      </c>
      <c r="AE135" s="7" t="s">
        <v>4</v>
      </c>
      <c r="AF135">
        <v>230</v>
      </c>
      <c r="AG135" t="s">
        <v>5</v>
      </c>
      <c r="AH135" s="7" t="s">
        <v>4</v>
      </c>
      <c r="AI135">
        <v>230</v>
      </c>
      <c r="AJ135" t="s">
        <v>5</v>
      </c>
      <c r="AK135">
        <v>230</v>
      </c>
      <c r="AL135" s="7" t="s">
        <v>4</v>
      </c>
      <c r="AM135">
        <v>225</v>
      </c>
      <c r="AN135" t="s">
        <v>5</v>
      </c>
      <c r="AO135" s="7" t="s">
        <v>4</v>
      </c>
      <c r="AP135">
        <v>225</v>
      </c>
      <c r="AQ135" t="s">
        <v>5</v>
      </c>
      <c r="AR135">
        <v>225</v>
      </c>
      <c r="AS135" s="7" t="s">
        <v>4</v>
      </c>
      <c r="AT135">
        <v>245</v>
      </c>
      <c r="AU135" t="s">
        <v>5</v>
      </c>
      <c r="AV135" s="7" t="s">
        <v>4</v>
      </c>
      <c r="AW135">
        <v>245</v>
      </c>
      <c r="AX135" t="s">
        <v>5</v>
      </c>
      <c r="AY135">
        <v>245</v>
      </c>
      <c r="AZ135" s="7" t="s">
        <v>4</v>
      </c>
      <c r="BA135">
        <v>245</v>
      </c>
      <c r="BB135" t="s">
        <v>5</v>
      </c>
      <c r="BC135" s="7" t="s">
        <v>4</v>
      </c>
      <c r="BD135">
        <v>245</v>
      </c>
      <c r="BE135" t="s">
        <v>5</v>
      </c>
      <c r="BF135">
        <v>245</v>
      </c>
      <c r="BG135" s="7" t="s">
        <v>4</v>
      </c>
      <c r="BH135">
        <v>245</v>
      </c>
      <c r="BI135" t="s">
        <v>5</v>
      </c>
      <c r="BJ135" s="7" t="s">
        <v>4</v>
      </c>
      <c r="BK135">
        <v>245</v>
      </c>
      <c r="BL135" t="s">
        <v>5</v>
      </c>
      <c r="BM135">
        <v>245</v>
      </c>
      <c r="BN135" s="7" t="s">
        <v>6</v>
      </c>
      <c r="BQ135" s="7" t="s">
        <v>6</v>
      </c>
      <c r="BU135" s="7" t="s">
        <v>6</v>
      </c>
      <c r="BX135" s="7" t="s">
        <v>6</v>
      </c>
      <c r="CB135">
        <f t="shared" si="20"/>
        <v>2265</v>
      </c>
      <c r="CC135" s="13">
        <f t="shared" si="14"/>
        <v>16987.5</v>
      </c>
      <c r="CD135">
        <f t="shared" si="17"/>
        <v>2265</v>
      </c>
      <c r="CE135" s="13">
        <f t="shared" si="15"/>
        <v>16987.5</v>
      </c>
      <c r="CF135">
        <f t="shared" si="18"/>
        <v>2265</v>
      </c>
      <c r="CG135">
        <f t="shared" si="19"/>
        <v>2265</v>
      </c>
      <c r="CH135" s="14">
        <f t="shared" si="16"/>
        <v>33975</v>
      </c>
    </row>
    <row r="136" spans="1:86" x14ac:dyDescent="0.25">
      <c r="A136">
        <v>4650</v>
      </c>
      <c r="B136" t="s">
        <v>172</v>
      </c>
      <c r="C136" s="7" t="s">
        <v>4</v>
      </c>
      <c r="D136">
        <v>110</v>
      </c>
      <c r="E136" t="s">
        <v>5</v>
      </c>
      <c r="F136" s="7" t="s">
        <v>4</v>
      </c>
      <c r="G136">
        <v>110</v>
      </c>
      <c r="H136" t="s">
        <v>5</v>
      </c>
      <c r="I136">
        <v>110</v>
      </c>
      <c r="J136" s="7" t="s">
        <v>4</v>
      </c>
      <c r="K136">
        <v>138</v>
      </c>
      <c r="L136" t="s">
        <v>5</v>
      </c>
      <c r="M136" s="7" t="s">
        <v>4</v>
      </c>
      <c r="N136">
        <v>138</v>
      </c>
      <c r="O136" t="s">
        <v>5</v>
      </c>
      <c r="P136">
        <v>138</v>
      </c>
      <c r="Q136" s="7" t="s">
        <v>4</v>
      </c>
      <c r="R136">
        <v>110</v>
      </c>
      <c r="S136" t="s">
        <v>5</v>
      </c>
      <c r="T136" s="7" t="s">
        <v>4</v>
      </c>
      <c r="U136">
        <v>110</v>
      </c>
      <c r="V136" t="s">
        <v>5</v>
      </c>
      <c r="W136">
        <v>110</v>
      </c>
      <c r="X136" s="7" t="s">
        <v>4</v>
      </c>
      <c r="Y136">
        <v>110</v>
      </c>
      <c r="Z136" t="s">
        <v>120</v>
      </c>
      <c r="AA136" s="7" t="s">
        <v>4</v>
      </c>
      <c r="AB136">
        <v>110</v>
      </c>
      <c r="AC136" t="s">
        <v>120</v>
      </c>
      <c r="AD136">
        <v>110</v>
      </c>
      <c r="AE136" s="7" t="s">
        <v>4</v>
      </c>
      <c r="AF136">
        <v>110</v>
      </c>
      <c r="AG136" t="s">
        <v>120</v>
      </c>
      <c r="AH136" s="7" t="s">
        <v>4</v>
      </c>
      <c r="AI136">
        <v>110</v>
      </c>
      <c r="AJ136" t="s">
        <v>120</v>
      </c>
      <c r="AK136">
        <v>110</v>
      </c>
      <c r="AL136" s="7" t="s">
        <v>4</v>
      </c>
      <c r="AM136">
        <v>110</v>
      </c>
      <c r="AN136" t="s">
        <v>120</v>
      </c>
      <c r="AO136" s="7" t="s">
        <v>4</v>
      </c>
      <c r="AP136">
        <v>110</v>
      </c>
      <c r="AQ136" t="s">
        <v>120</v>
      </c>
      <c r="AR136">
        <v>110</v>
      </c>
      <c r="AS136" s="7" t="s">
        <v>4</v>
      </c>
      <c r="AT136">
        <v>125</v>
      </c>
      <c r="AU136" t="s">
        <v>120</v>
      </c>
      <c r="AV136" s="7" t="s">
        <v>4</v>
      </c>
      <c r="AW136">
        <v>125</v>
      </c>
      <c r="AX136" t="s">
        <v>120</v>
      </c>
      <c r="AY136">
        <v>125</v>
      </c>
      <c r="AZ136" s="7" t="s">
        <v>4</v>
      </c>
      <c r="BA136">
        <v>130</v>
      </c>
      <c r="BB136" t="s">
        <v>120</v>
      </c>
      <c r="BC136" s="7" t="s">
        <v>4</v>
      </c>
      <c r="BD136">
        <v>130</v>
      </c>
      <c r="BE136" t="s">
        <v>120</v>
      </c>
      <c r="BF136">
        <v>130</v>
      </c>
      <c r="BG136" s="7" t="s">
        <v>4</v>
      </c>
      <c r="BH136">
        <v>140</v>
      </c>
      <c r="BI136" t="s">
        <v>44</v>
      </c>
      <c r="BJ136" s="7" t="s">
        <v>4</v>
      </c>
      <c r="BK136">
        <v>140</v>
      </c>
      <c r="BL136" t="s">
        <v>44</v>
      </c>
      <c r="BM136">
        <v>140</v>
      </c>
      <c r="BN136" s="7" t="s">
        <v>4</v>
      </c>
      <c r="BO136">
        <v>175</v>
      </c>
      <c r="BP136" t="s">
        <v>44</v>
      </c>
      <c r="BQ136" s="7" t="s">
        <v>4</v>
      </c>
      <c r="BR136">
        <v>175</v>
      </c>
      <c r="BS136" t="s">
        <v>44</v>
      </c>
      <c r="BT136">
        <v>175</v>
      </c>
      <c r="BU136" s="7" t="s">
        <v>4</v>
      </c>
      <c r="BV136">
        <v>165</v>
      </c>
      <c r="BW136" t="s">
        <v>44</v>
      </c>
      <c r="BX136" s="7" t="s">
        <v>4</v>
      </c>
      <c r="BY136">
        <v>165</v>
      </c>
      <c r="BZ136" t="s">
        <v>44</v>
      </c>
      <c r="CA136">
        <v>165</v>
      </c>
      <c r="CB136">
        <f t="shared" si="20"/>
        <v>1423</v>
      </c>
      <c r="CC136" s="13">
        <f t="shared" si="14"/>
        <v>10672.5</v>
      </c>
      <c r="CD136">
        <f t="shared" si="17"/>
        <v>1423</v>
      </c>
      <c r="CE136" s="13">
        <f t="shared" si="15"/>
        <v>10672.5</v>
      </c>
      <c r="CF136">
        <f t="shared" si="18"/>
        <v>1423</v>
      </c>
      <c r="CG136">
        <f t="shared" si="19"/>
        <v>1423</v>
      </c>
      <c r="CH136" s="14">
        <f t="shared" si="16"/>
        <v>21345</v>
      </c>
    </row>
    <row r="137" spans="1:86" x14ac:dyDescent="0.25">
      <c r="A137">
        <v>4660</v>
      </c>
      <c r="B137" t="s">
        <v>150</v>
      </c>
      <c r="C137" s="7" t="s">
        <v>4</v>
      </c>
      <c r="D137">
        <v>539</v>
      </c>
      <c r="E137" t="s">
        <v>151</v>
      </c>
      <c r="F137" s="7" t="s">
        <v>4</v>
      </c>
      <c r="G137">
        <v>539</v>
      </c>
      <c r="H137" t="s">
        <v>151</v>
      </c>
      <c r="I137">
        <v>539</v>
      </c>
      <c r="J137" s="7" t="s">
        <v>4</v>
      </c>
      <c r="K137">
        <v>629</v>
      </c>
      <c r="L137" t="s">
        <v>151</v>
      </c>
      <c r="M137" s="7" t="s">
        <v>4</v>
      </c>
      <c r="N137">
        <v>629</v>
      </c>
      <c r="O137" t="s">
        <v>151</v>
      </c>
      <c r="P137">
        <v>629</v>
      </c>
      <c r="Q137" s="7" t="s">
        <v>4</v>
      </c>
      <c r="R137">
        <v>635</v>
      </c>
      <c r="S137" t="s">
        <v>151</v>
      </c>
      <c r="T137" s="7" t="s">
        <v>4</v>
      </c>
      <c r="U137">
        <v>635</v>
      </c>
      <c r="V137" t="s">
        <v>151</v>
      </c>
      <c r="W137">
        <v>635</v>
      </c>
      <c r="X137" s="7" t="s">
        <v>4</v>
      </c>
      <c r="Y137">
        <v>592</v>
      </c>
      <c r="Z137" t="s">
        <v>151</v>
      </c>
      <c r="AA137" s="7" t="s">
        <v>4</v>
      </c>
      <c r="AB137">
        <v>592</v>
      </c>
      <c r="AC137" t="s">
        <v>151</v>
      </c>
      <c r="AD137">
        <v>592</v>
      </c>
      <c r="AE137" s="7" t="s">
        <v>4</v>
      </c>
      <c r="AF137">
        <v>669</v>
      </c>
      <c r="AG137" t="s">
        <v>100</v>
      </c>
      <c r="AH137" s="7" t="s">
        <v>4</v>
      </c>
      <c r="AI137">
        <v>669</v>
      </c>
      <c r="AJ137" t="s">
        <v>100</v>
      </c>
      <c r="AK137">
        <v>669</v>
      </c>
      <c r="AL137" s="7" t="s">
        <v>4</v>
      </c>
      <c r="AM137">
        <v>682</v>
      </c>
      <c r="AN137" t="s">
        <v>100</v>
      </c>
      <c r="AO137" s="7" t="s">
        <v>4</v>
      </c>
      <c r="AP137">
        <v>682</v>
      </c>
      <c r="AQ137" t="s">
        <v>100</v>
      </c>
      <c r="AR137">
        <v>682</v>
      </c>
      <c r="AS137" s="7" t="s">
        <v>4</v>
      </c>
      <c r="AT137">
        <v>638</v>
      </c>
      <c r="AU137" t="s">
        <v>100</v>
      </c>
      <c r="AV137" s="7" t="s">
        <v>4</v>
      </c>
      <c r="AW137">
        <v>638</v>
      </c>
      <c r="AX137" t="s">
        <v>100</v>
      </c>
      <c r="AY137">
        <v>638</v>
      </c>
      <c r="AZ137" s="7" t="s">
        <v>4</v>
      </c>
      <c r="BA137">
        <v>734</v>
      </c>
      <c r="BB137" t="s">
        <v>100</v>
      </c>
      <c r="BC137" s="7" t="s">
        <v>4</v>
      </c>
      <c r="BD137">
        <v>734</v>
      </c>
      <c r="BE137" t="s">
        <v>100</v>
      </c>
      <c r="BF137">
        <v>734</v>
      </c>
      <c r="BG137" s="7" t="s">
        <v>4</v>
      </c>
      <c r="BH137">
        <v>727</v>
      </c>
      <c r="BI137" t="s">
        <v>100</v>
      </c>
      <c r="BJ137" s="7" t="s">
        <v>4</v>
      </c>
      <c r="BK137">
        <v>727</v>
      </c>
      <c r="BL137" t="s">
        <v>100</v>
      </c>
      <c r="BM137">
        <v>727</v>
      </c>
      <c r="BN137" s="7" t="s">
        <v>4</v>
      </c>
      <c r="BO137">
        <v>721</v>
      </c>
      <c r="BP137" t="s">
        <v>5</v>
      </c>
      <c r="BQ137" s="7" t="s">
        <v>4</v>
      </c>
      <c r="BR137">
        <v>721</v>
      </c>
      <c r="BS137" t="s">
        <v>5</v>
      </c>
      <c r="BT137">
        <v>721</v>
      </c>
      <c r="BU137" s="7" t="s">
        <v>4</v>
      </c>
      <c r="BV137">
        <v>730</v>
      </c>
      <c r="BW137" t="s">
        <v>5</v>
      </c>
      <c r="BX137" s="7" t="s">
        <v>4</v>
      </c>
      <c r="BY137">
        <v>730</v>
      </c>
      <c r="BZ137" t="s">
        <v>5</v>
      </c>
      <c r="CA137">
        <v>730</v>
      </c>
      <c r="CB137">
        <f t="shared" si="20"/>
        <v>7296</v>
      </c>
      <c r="CC137" s="13">
        <f t="shared" si="14"/>
        <v>54720</v>
      </c>
      <c r="CD137">
        <f t="shared" si="17"/>
        <v>7296</v>
      </c>
      <c r="CE137" s="13">
        <f t="shared" si="15"/>
        <v>54720</v>
      </c>
      <c r="CF137">
        <f t="shared" si="18"/>
        <v>7296</v>
      </c>
      <c r="CG137">
        <f t="shared" si="19"/>
        <v>7296</v>
      </c>
      <c r="CH137" s="14">
        <f t="shared" si="16"/>
        <v>109440</v>
      </c>
    </row>
    <row r="138" spans="1:86" x14ac:dyDescent="0.25">
      <c r="A138">
        <v>4670</v>
      </c>
      <c r="B138" t="s">
        <v>159</v>
      </c>
      <c r="C138" s="7" t="s">
        <v>4</v>
      </c>
      <c r="D138">
        <v>251</v>
      </c>
      <c r="E138" t="s">
        <v>5</v>
      </c>
      <c r="F138" s="7" t="s">
        <v>4</v>
      </c>
      <c r="G138">
        <v>251</v>
      </c>
      <c r="H138" t="s">
        <v>5</v>
      </c>
      <c r="I138">
        <v>251</v>
      </c>
      <c r="J138" s="7" t="s">
        <v>4</v>
      </c>
      <c r="K138">
        <v>218</v>
      </c>
      <c r="L138" t="s">
        <v>5</v>
      </c>
      <c r="M138" s="7" t="s">
        <v>4</v>
      </c>
      <c r="N138">
        <v>218</v>
      </c>
      <c r="O138" t="s">
        <v>5</v>
      </c>
      <c r="P138">
        <v>218</v>
      </c>
      <c r="Q138" s="7" t="s">
        <v>4</v>
      </c>
      <c r="R138">
        <v>248</v>
      </c>
      <c r="S138" t="s">
        <v>5</v>
      </c>
      <c r="T138" s="7" t="s">
        <v>4</v>
      </c>
      <c r="U138">
        <v>248</v>
      </c>
      <c r="V138" t="s">
        <v>5</v>
      </c>
      <c r="W138">
        <v>248</v>
      </c>
      <c r="X138" s="7" t="s">
        <v>4</v>
      </c>
      <c r="Y138">
        <v>230</v>
      </c>
      <c r="Z138" t="s">
        <v>5</v>
      </c>
      <c r="AA138" s="7" t="s">
        <v>4</v>
      </c>
      <c r="AB138">
        <v>230</v>
      </c>
      <c r="AC138" t="s">
        <v>5</v>
      </c>
      <c r="AD138">
        <v>230</v>
      </c>
      <c r="AE138" s="7" t="s">
        <v>4</v>
      </c>
      <c r="AF138">
        <v>213</v>
      </c>
      <c r="AG138" t="s">
        <v>5</v>
      </c>
      <c r="AH138" s="7" t="s">
        <v>4</v>
      </c>
      <c r="AI138">
        <v>213</v>
      </c>
      <c r="AJ138" t="s">
        <v>5</v>
      </c>
      <c r="AK138">
        <v>213</v>
      </c>
      <c r="AL138" s="7" t="s">
        <v>4</v>
      </c>
      <c r="AM138">
        <v>241</v>
      </c>
      <c r="AN138" t="s">
        <v>5</v>
      </c>
      <c r="AO138" s="7" t="s">
        <v>4</v>
      </c>
      <c r="AP138">
        <v>241</v>
      </c>
      <c r="AQ138" t="s">
        <v>5</v>
      </c>
      <c r="AR138">
        <v>241</v>
      </c>
      <c r="AS138" s="7" t="s">
        <v>4</v>
      </c>
      <c r="AT138">
        <v>249</v>
      </c>
      <c r="AU138" t="s">
        <v>5</v>
      </c>
      <c r="AV138" s="7" t="s">
        <v>4</v>
      </c>
      <c r="AW138">
        <v>249</v>
      </c>
      <c r="AX138" t="s">
        <v>5</v>
      </c>
      <c r="AY138">
        <v>249</v>
      </c>
      <c r="AZ138" s="7" t="s">
        <v>4</v>
      </c>
      <c r="BA138">
        <v>255</v>
      </c>
      <c r="BB138" t="s">
        <v>5</v>
      </c>
      <c r="BC138" s="7" t="s">
        <v>4</v>
      </c>
      <c r="BD138">
        <v>255</v>
      </c>
      <c r="BE138" t="s">
        <v>5</v>
      </c>
      <c r="BF138">
        <v>255</v>
      </c>
      <c r="BG138" s="7" t="s">
        <v>4</v>
      </c>
      <c r="BH138">
        <v>234</v>
      </c>
      <c r="BI138" t="s">
        <v>5</v>
      </c>
      <c r="BJ138" s="7" t="s">
        <v>4</v>
      </c>
      <c r="BK138">
        <v>234</v>
      </c>
      <c r="BL138" t="s">
        <v>5</v>
      </c>
      <c r="BM138">
        <v>234</v>
      </c>
      <c r="BN138" s="7" t="s">
        <v>4</v>
      </c>
      <c r="BO138">
        <v>305</v>
      </c>
      <c r="BP138" t="s">
        <v>5</v>
      </c>
      <c r="BQ138" s="7" t="s">
        <v>4</v>
      </c>
      <c r="BR138">
        <v>305</v>
      </c>
      <c r="BS138" t="s">
        <v>5</v>
      </c>
      <c r="BT138">
        <v>305</v>
      </c>
      <c r="BU138" s="7" t="s">
        <v>4</v>
      </c>
      <c r="BV138">
        <v>262</v>
      </c>
      <c r="BW138" t="s">
        <v>5</v>
      </c>
      <c r="BX138" s="7" t="s">
        <v>4</v>
      </c>
      <c r="BY138">
        <v>262</v>
      </c>
      <c r="BZ138" t="s">
        <v>5</v>
      </c>
      <c r="CA138">
        <v>262</v>
      </c>
      <c r="CB138">
        <f t="shared" si="20"/>
        <v>2706</v>
      </c>
      <c r="CC138" s="13">
        <f t="shared" si="14"/>
        <v>20295</v>
      </c>
      <c r="CD138">
        <f t="shared" si="17"/>
        <v>2706</v>
      </c>
      <c r="CE138" s="13">
        <f t="shared" si="15"/>
        <v>20295</v>
      </c>
      <c r="CF138">
        <f t="shared" si="18"/>
        <v>2706</v>
      </c>
      <c r="CG138">
        <f t="shared" si="19"/>
        <v>2706</v>
      </c>
      <c r="CH138" s="14">
        <f t="shared" si="16"/>
        <v>40590</v>
      </c>
    </row>
    <row r="139" spans="1:86" x14ac:dyDescent="0.25">
      <c r="A139">
        <v>4680</v>
      </c>
      <c r="B139" t="s">
        <v>574</v>
      </c>
      <c r="C139" s="7" t="s">
        <v>4</v>
      </c>
      <c r="D139">
        <v>100</v>
      </c>
      <c r="E139" t="s">
        <v>5</v>
      </c>
      <c r="F139" s="7" t="s">
        <v>4</v>
      </c>
      <c r="G139">
        <v>100</v>
      </c>
      <c r="H139" t="s">
        <v>5</v>
      </c>
      <c r="I139">
        <v>100</v>
      </c>
      <c r="J139" s="7" t="s">
        <v>4</v>
      </c>
      <c r="K139">
        <v>115</v>
      </c>
      <c r="L139" t="s">
        <v>5</v>
      </c>
      <c r="M139" s="7" t="s">
        <v>4</v>
      </c>
      <c r="N139">
        <v>115</v>
      </c>
      <c r="O139" t="s">
        <v>5</v>
      </c>
      <c r="P139">
        <v>115</v>
      </c>
      <c r="Q139" s="7" t="s">
        <v>4</v>
      </c>
      <c r="R139">
        <v>115</v>
      </c>
      <c r="S139" t="s">
        <v>5</v>
      </c>
      <c r="T139" s="7" t="s">
        <v>4</v>
      </c>
      <c r="U139">
        <v>115</v>
      </c>
      <c r="V139" t="s">
        <v>5</v>
      </c>
      <c r="W139">
        <v>115</v>
      </c>
      <c r="X139" s="7" t="s">
        <v>4</v>
      </c>
      <c r="Y139">
        <v>115</v>
      </c>
      <c r="Z139" t="s">
        <v>5</v>
      </c>
      <c r="AA139" s="7" t="s">
        <v>4</v>
      </c>
      <c r="AB139">
        <v>115</v>
      </c>
      <c r="AC139" t="s">
        <v>5</v>
      </c>
      <c r="AD139">
        <v>115</v>
      </c>
      <c r="AE139" s="7" t="s">
        <v>4</v>
      </c>
      <c r="AF139">
        <v>115</v>
      </c>
      <c r="AG139" t="s">
        <v>5</v>
      </c>
      <c r="AH139" s="7" t="s">
        <v>4</v>
      </c>
      <c r="AI139">
        <v>115</v>
      </c>
      <c r="AJ139" t="s">
        <v>5</v>
      </c>
      <c r="AK139">
        <v>115</v>
      </c>
      <c r="AL139" s="7" t="s">
        <v>4</v>
      </c>
      <c r="AM139">
        <v>100</v>
      </c>
      <c r="AN139" t="s">
        <v>5</v>
      </c>
      <c r="AO139" s="7" t="s">
        <v>4</v>
      </c>
      <c r="AP139">
        <v>100</v>
      </c>
      <c r="AQ139" t="s">
        <v>5</v>
      </c>
      <c r="AR139">
        <v>100</v>
      </c>
      <c r="AS139" s="7" t="s">
        <v>4</v>
      </c>
      <c r="AT139">
        <v>90</v>
      </c>
      <c r="AU139" t="s">
        <v>5</v>
      </c>
      <c r="AV139" s="7" t="s">
        <v>4</v>
      </c>
      <c r="AW139">
        <v>90</v>
      </c>
      <c r="AX139" t="s">
        <v>5</v>
      </c>
      <c r="AY139">
        <v>90</v>
      </c>
      <c r="AZ139" s="7" t="s">
        <v>4</v>
      </c>
      <c r="BA139">
        <v>100</v>
      </c>
      <c r="BB139" t="s">
        <v>5</v>
      </c>
      <c r="BC139" s="7" t="s">
        <v>4</v>
      </c>
      <c r="BD139">
        <v>100</v>
      </c>
      <c r="BE139" t="s">
        <v>5</v>
      </c>
      <c r="BF139">
        <v>100</v>
      </c>
      <c r="BG139" s="7" t="s">
        <v>4</v>
      </c>
      <c r="BH139">
        <v>100</v>
      </c>
      <c r="BI139" t="s">
        <v>5</v>
      </c>
      <c r="BJ139" s="7" t="s">
        <v>4</v>
      </c>
      <c r="BK139">
        <v>100</v>
      </c>
      <c r="BL139" t="s">
        <v>5</v>
      </c>
      <c r="BM139">
        <v>100</v>
      </c>
      <c r="BN139" s="7" t="s">
        <v>4</v>
      </c>
      <c r="BO139">
        <v>100</v>
      </c>
      <c r="BP139" t="s">
        <v>5</v>
      </c>
      <c r="BQ139" s="7" t="s">
        <v>4</v>
      </c>
      <c r="BR139">
        <v>100</v>
      </c>
      <c r="BS139" t="s">
        <v>5</v>
      </c>
      <c r="BT139">
        <v>100</v>
      </c>
      <c r="BU139" s="7" t="s">
        <v>4</v>
      </c>
      <c r="BV139">
        <v>100</v>
      </c>
      <c r="BW139" t="s">
        <v>5</v>
      </c>
      <c r="BX139" s="7" t="s">
        <v>4</v>
      </c>
      <c r="BY139">
        <v>100</v>
      </c>
      <c r="BZ139" t="s">
        <v>5</v>
      </c>
      <c r="CA139">
        <v>100</v>
      </c>
      <c r="CB139">
        <f t="shared" si="20"/>
        <v>1150</v>
      </c>
      <c r="CC139" s="13">
        <f t="shared" si="14"/>
        <v>8625</v>
      </c>
      <c r="CD139">
        <f t="shared" si="17"/>
        <v>1150</v>
      </c>
      <c r="CE139" s="13">
        <f t="shared" si="15"/>
        <v>8625</v>
      </c>
      <c r="CF139">
        <f t="shared" si="18"/>
        <v>1150</v>
      </c>
      <c r="CG139">
        <f t="shared" si="19"/>
        <v>1150</v>
      </c>
      <c r="CH139" s="14">
        <f t="shared" si="16"/>
        <v>17250</v>
      </c>
    </row>
    <row r="140" spans="1:86" x14ac:dyDescent="0.25">
      <c r="A140">
        <v>4690</v>
      </c>
      <c r="B140" t="s">
        <v>707</v>
      </c>
      <c r="C140" s="7" t="s">
        <v>4</v>
      </c>
      <c r="D140">
        <v>335</v>
      </c>
      <c r="E140" t="s">
        <v>25</v>
      </c>
      <c r="F140" s="7" t="s">
        <v>4</v>
      </c>
      <c r="G140">
        <v>335</v>
      </c>
      <c r="H140" t="s">
        <v>25</v>
      </c>
      <c r="I140">
        <v>335</v>
      </c>
      <c r="J140" s="7" t="s">
        <v>4</v>
      </c>
      <c r="K140">
        <v>356</v>
      </c>
      <c r="L140" t="s">
        <v>25</v>
      </c>
      <c r="M140" s="7" t="s">
        <v>4</v>
      </c>
      <c r="N140">
        <v>356</v>
      </c>
      <c r="O140" t="s">
        <v>25</v>
      </c>
      <c r="P140">
        <v>356</v>
      </c>
      <c r="Q140" s="7" t="s">
        <v>4</v>
      </c>
      <c r="R140">
        <v>400</v>
      </c>
      <c r="S140" t="s">
        <v>25</v>
      </c>
      <c r="T140" s="7" t="s">
        <v>4</v>
      </c>
      <c r="U140">
        <v>400</v>
      </c>
      <c r="V140" t="s">
        <v>25</v>
      </c>
      <c r="W140">
        <v>400</v>
      </c>
      <c r="X140" s="7" t="s">
        <v>4</v>
      </c>
      <c r="Y140">
        <v>316</v>
      </c>
      <c r="Z140" t="s">
        <v>25</v>
      </c>
      <c r="AA140" s="7" t="s">
        <v>4</v>
      </c>
      <c r="AB140">
        <v>316</v>
      </c>
      <c r="AC140" t="s">
        <v>25</v>
      </c>
      <c r="AD140">
        <v>316</v>
      </c>
      <c r="AE140" s="7" t="s">
        <v>4</v>
      </c>
      <c r="AF140">
        <v>369</v>
      </c>
      <c r="AG140" t="s">
        <v>25</v>
      </c>
      <c r="AH140" s="7" t="s">
        <v>4</v>
      </c>
      <c r="AI140">
        <v>369</v>
      </c>
      <c r="AJ140" t="s">
        <v>25</v>
      </c>
      <c r="AK140">
        <v>369</v>
      </c>
      <c r="AL140" s="7" t="s">
        <v>4</v>
      </c>
      <c r="AM140">
        <v>289</v>
      </c>
      <c r="AN140" t="s">
        <v>25</v>
      </c>
      <c r="AO140" s="7" t="s">
        <v>4</v>
      </c>
      <c r="AP140">
        <v>289</v>
      </c>
      <c r="AQ140" t="s">
        <v>25</v>
      </c>
      <c r="AR140">
        <v>289</v>
      </c>
      <c r="AS140" s="7" t="s">
        <v>4</v>
      </c>
      <c r="AT140">
        <v>272</v>
      </c>
      <c r="AU140" t="s">
        <v>25</v>
      </c>
      <c r="AV140" s="7" t="s">
        <v>4</v>
      </c>
      <c r="AW140">
        <v>272</v>
      </c>
      <c r="AX140" t="s">
        <v>25</v>
      </c>
      <c r="AY140">
        <v>272</v>
      </c>
      <c r="AZ140" s="7" t="s">
        <v>4</v>
      </c>
      <c r="BA140">
        <v>271</v>
      </c>
      <c r="BB140" t="s">
        <v>25</v>
      </c>
      <c r="BC140" s="7" t="s">
        <v>4</v>
      </c>
      <c r="BD140">
        <v>271</v>
      </c>
      <c r="BE140" t="s">
        <v>25</v>
      </c>
      <c r="BF140">
        <v>271</v>
      </c>
      <c r="BG140" s="7" t="s">
        <v>4</v>
      </c>
      <c r="BH140">
        <v>278</v>
      </c>
      <c r="BI140" t="s">
        <v>25</v>
      </c>
      <c r="BJ140" s="7" t="s">
        <v>4</v>
      </c>
      <c r="BK140">
        <v>278</v>
      </c>
      <c r="BL140" t="s">
        <v>25</v>
      </c>
      <c r="BM140">
        <v>278</v>
      </c>
      <c r="BN140" s="7" t="s">
        <v>4</v>
      </c>
      <c r="BO140">
        <v>351</v>
      </c>
      <c r="BP140" t="s">
        <v>30</v>
      </c>
      <c r="BQ140" s="7" t="s">
        <v>4</v>
      </c>
      <c r="BR140">
        <v>351</v>
      </c>
      <c r="BS140" t="s">
        <v>30</v>
      </c>
      <c r="BT140">
        <v>351</v>
      </c>
      <c r="BU140" s="7" t="s">
        <v>4</v>
      </c>
      <c r="BV140">
        <v>318</v>
      </c>
      <c r="BW140" t="s">
        <v>30</v>
      </c>
      <c r="BX140" s="7" t="s">
        <v>4</v>
      </c>
      <c r="BY140">
        <v>318</v>
      </c>
      <c r="BZ140" t="s">
        <v>30</v>
      </c>
      <c r="CA140">
        <v>318</v>
      </c>
      <c r="CB140">
        <f t="shared" si="20"/>
        <v>3555</v>
      </c>
      <c r="CC140" s="13">
        <f t="shared" si="14"/>
        <v>26662.5</v>
      </c>
      <c r="CD140">
        <f t="shared" si="17"/>
        <v>3555</v>
      </c>
      <c r="CE140" s="13">
        <f t="shared" si="15"/>
        <v>26662.5</v>
      </c>
      <c r="CF140">
        <f t="shared" si="18"/>
        <v>3555</v>
      </c>
      <c r="CG140">
        <f t="shared" si="19"/>
        <v>3555</v>
      </c>
      <c r="CH140" s="14">
        <f t="shared" si="16"/>
        <v>53325</v>
      </c>
    </row>
    <row r="141" spans="1:86" x14ac:dyDescent="0.25">
      <c r="A141">
        <v>4700</v>
      </c>
      <c r="B141" t="s">
        <v>175</v>
      </c>
      <c r="C141" s="7" t="s">
        <v>4</v>
      </c>
      <c r="D141">
        <v>164</v>
      </c>
      <c r="E141" t="s">
        <v>146</v>
      </c>
      <c r="F141" s="7" t="s">
        <v>4</v>
      </c>
      <c r="G141">
        <v>164</v>
      </c>
      <c r="H141" t="s">
        <v>5</v>
      </c>
      <c r="I141">
        <v>164</v>
      </c>
      <c r="J141" s="7" t="s">
        <v>4</v>
      </c>
      <c r="K141">
        <v>150</v>
      </c>
      <c r="L141" t="s">
        <v>146</v>
      </c>
      <c r="M141" s="7" t="s">
        <v>4</v>
      </c>
      <c r="N141">
        <v>150</v>
      </c>
      <c r="O141" t="s">
        <v>5</v>
      </c>
      <c r="P141">
        <v>150</v>
      </c>
      <c r="Q141" s="7" t="s">
        <v>4</v>
      </c>
      <c r="R141">
        <v>150</v>
      </c>
      <c r="S141" t="s">
        <v>5</v>
      </c>
      <c r="T141" s="7" t="s">
        <v>4</v>
      </c>
      <c r="U141">
        <v>150</v>
      </c>
      <c r="V141" t="s">
        <v>5</v>
      </c>
      <c r="W141">
        <v>150</v>
      </c>
      <c r="X141" s="7" t="s">
        <v>4</v>
      </c>
      <c r="Y141">
        <v>150</v>
      </c>
      <c r="Z141" t="s">
        <v>120</v>
      </c>
      <c r="AA141" s="7" t="s">
        <v>4</v>
      </c>
      <c r="AB141">
        <v>150</v>
      </c>
      <c r="AC141" t="s">
        <v>120</v>
      </c>
      <c r="AD141">
        <v>150</v>
      </c>
      <c r="AE141" s="7" t="s">
        <v>4</v>
      </c>
      <c r="AF141">
        <v>150</v>
      </c>
      <c r="AG141" t="s">
        <v>120</v>
      </c>
      <c r="AH141" s="7" t="s">
        <v>4</v>
      </c>
      <c r="AI141">
        <v>150</v>
      </c>
      <c r="AJ141" t="s">
        <v>120</v>
      </c>
      <c r="AK141">
        <v>150</v>
      </c>
      <c r="AL141" s="7" t="s">
        <v>4</v>
      </c>
      <c r="AM141">
        <v>150</v>
      </c>
      <c r="AN141" t="s">
        <v>120</v>
      </c>
      <c r="AO141" s="7" t="s">
        <v>4</v>
      </c>
      <c r="AP141">
        <v>150</v>
      </c>
      <c r="AQ141" t="s">
        <v>120</v>
      </c>
      <c r="AR141">
        <v>150</v>
      </c>
      <c r="AS141" s="7" t="s">
        <v>4</v>
      </c>
      <c r="AT141">
        <v>150</v>
      </c>
      <c r="AU141" t="s">
        <v>120</v>
      </c>
      <c r="AV141" s="7" t="s">
        <v>4</v>
      </c>
      <c r="AW141">
        <v>150</v>
      </c>
      <c r="AX141" t="s">
        <v>42</v>
      </c>
      <c r="AY141">
        <v>150</v>
      </c>
      <c r="AZ141" s="7" t="s">
        <v>4</v>
      </c>
      <c r="BA141">
        <v>150</v>
      </c>
      <c r="BB141" t="s">
        <v>120</v>
      </c>
      <c r="BC141" s="7" t="s">
        <v>4</v>
      </c>
      <c r="BD141">
        <v>150</v>
      </c>
      <c r="BE141" t="s">
        <v>120</v>
      </c>
      <c r="BF141">
        <v>150</v>
      </c>
      <c r="BG141" s="7" t="s">
        <v>4</v>
      </c>
      <c r="BH141">
        <v>150</v>
      </c>
      <c r="BI141" t="s">
        <v>44</v>
      </c>
      <c r="BJ141" s="7" t="s">
        <v>4</v>
      </c>
      <c r="BK141">
        <v>150</v>
      </c>
      <c r="BL141" t="s">
        <v>44</v>
      </c>
      <c r="BM141">
        <v>150</v>
      </c>
      <c r="BN141" s="7" t="s">
        <v>4</v>
      </c>
      <c r="BO141">
        <v>150</v>
      </c>
      <c r="BP141" t="s">
        <v>44</v>
      </c>
      <c r="BQ141" s="7" t="s">
        <v>4</v>
      </c>
      <c r="BR141">
        <v>150</v>
      </c>
      <c r="BS141" t="s">
        <v>44</v>
      </c>
      <c r="BT141">
        <v>150</v>
      </c>
      <c r="BU141" s="7" t="s">
        <v>4</v>
      </c>
      <c r="BV141">
        <v>150</v>
      </c>
      <c r="BW141" t="s">
        <v>44</v>
      </c>
      <c r="BX141" s="7" t="s">
        <v>4</v>
      </c>
      <c r="BY141">
        <v>150</v>
      </c>
      <c r="BZ141" t="s">
        <v>44</v>
      </c>
      <c r="CA141">
        <v>150</v>
      </c>
      <c r="CB141">
        <f t="shared" si="20"/>
        <v>1664</v>
      </c>
      <c r="CC141" s="13">
        <f t="shared" si="14"/>
        <v>12480</v>
      </c>
      <c r="CD141">
        <f t="shared" si="17"/>
        <v>1664</v>
      </c>
      <c r="CE141" s="13">
        <f t="shared" si="15"/>
        <v>12480</v>
      </c>
      <c r="CF141">
        <f t="shared" si="18"/>
        <v>1664</v>
      </c>
      <c r="CG141">
        <f t="shared" si="19"/>
        <v>1664</v>
      </c>
      <c r="CH141" s="14">
        <f t="shared" si="16"/>
        <v>24960</v>
      </c>
    </row>
    <row r="142" spans="1:86" x14ac:dyDescent="0.25">
      <c r="A142">
        <v>4710</v>
      </c>
      <c r="B142" t="s">
        <v>63</v>
      </c>
      <c r="C142" s="7" t="s">
        <v>4</v>
      </c>
      <c r="D142">
        <v>758</v>
      </c>
      <c r="E142" t="s">
        <v>25</v>
      </c>
      <c r="F142" s="7" t="s">
        <v>4</v>
      </c>
      <c r="G142">
        <v>758</v>
      </c>
      <c r="H142" t="s">
        <v>25</v>
      </c>
      <c r="I142">
        <v>758</v>
      </c>
      <c r="J142" s="7" t="s">
        <v>4</v>
      </c>
      <c r="K142">
        <v>825</v>
      </c>
      <c r="L142" t="s">
        <v>25</v>
      </c>
      <c r="M142" s="7" t="s">
        <v>4</v>
      </c>
      <c r="N142">
        <v>825</v>
      </c>
      <c r="O142" t="s">
        <v>25</v>
      </c>
      <c r="P142">
        <v>825</v>
      </c>
      <c r="Q142" s="7" t="s">
        <v>4</v>
      </c>
      <c r="R142">
        <v>867</v>
      </c>
      <c r="S142" t="s">
        <v>25</v>
      </c>
      <c r="T142" s="7" t="s">
        <v>4</v>
      </c>
      <c r="U142">
        <v>867</v>
      </c>
      <c r="V142" t="s">
        <v>25</v>
      </c>
      <c r="W142">
        <v>867</v>
      </c>
      <c r="X142" s="7" t="s">
        <v>4</v>
      </c>
      <c r="Y142">
        <v>846</v>
      </c>
      <c r="Z142" t="s">
        <v>25</v>
      </c>
      <c r="AA142" s="7" t="s">
        <v>4</v>
      </c>
      <c r="AB142">
        <v>846</v>
      </c>
      <c r="AC142" t="s">
        <v>25</v>
      </c>
      <c r="AD142">
        <v>846</v>
      </c>
      <c r="AE142" s="7" t="s">
        <v>4</v>
      </c>
      <c r="AF142">
        <v>868</v>
      </c>
      <c r="AG142" t="s">
        <v>25</v>
      </c>
      <c r="AH142" s="7" t="s">
        <v>4</v>
      </c>
      <c r="AI142">
        <v>868</v>
      </c>
      <c r="AJ142" t="s">
        <v>25</v>
      </c>
      <c r="AK142">
        <v>868</v>
      </c>
      <c r="AL142" s="7" t="s">
        <v>4</v>
      </c>
      <c r="AM142">
        <v>925</v>
      </c>
      <c r="AN142" t="s">
        <v>25</v>
      </c>
      <c r="AO142" s="7" t="s">
        <v>4</v>
      </c>
      <c r="AP142">
        <v>925</v>
      </c>
      <c r="AQ142" t="s">
        <v>25</v>
      </c>
      <c r="AR142">
        <v>925</v>
      </c>
      <c r="AS142" s="7" t="s">
        <v>4</v>
      </c>
      <c r="AT142">
        <v>874</v>
      </c>
      <c r="AU142" t="s">
        <v>25</v>
      </c>
      <c r="AV142" s="7" t="s">
        <v>4</v>
      </c>
      <c r="AW142">
        <v>874</v>
      </c>
      <c r="AX142" t="s">
        <v>25</v>
      </c>
      <c r="AY142">
        <v>874</v>
      </c>
      <c r="AZ142" s="7" t="s">
        <v>4</v>
      </c>
      <c r="BA142">
        <v>848</v>
      </c>
      <c r="BB142" t="s">
        <v>25</v>
      </c>
      <c r="BC142" s="7" t="s">
        <v>4</v>
      </c>
      <c r="BD142">
        <v>848</v>
      </c>
      <c r="BE142" t="s">
        <v>25</v>
      </c>
      <c r="BF142">
        <v>848</v>
      </c>
      <c r="BG142" s="7" t="s">
        <v>4</v>
      </c>
      <c r="BH142">
        <v>844</v>
      </c>
      <c r="BI142" t="s">
        <v>64</v>
      </c>
      <c r="BJ142" s="7" t="s">
        <v>4</v>
      </c>
      <c r="BK142">
        <v>844</v>
      </c>
      <c r="BL142" t="s">
        <v>64</v>
      </c>
      <c r="BM142">
        <v>844</v>
      </c>
      <c r="BN142" s="7" t="s">
        <v>4</v>
      </c>
      <c r="BO142">
        <v>961</v>
      </c>
      <c r="BP142" t="s">
        <v>30</v>
      </c>
      <c r="BQ142" s="7" t="s">
        <v>4</v>
      </c>
      <c r="BR142">
        <v>961</v>
      </c>
      <c r="BS142" t="s">
        <v>30</v>
      </c>
      <c r="BT142">
        <v>961</v>
      </c>
      <c r="BU142" s="7" t="s">
        <v>6</v>
      </c>
      <c r="BX142" s="7" t="s">
        <v>6</v>
      </c>
      <c r="CB142">
        <f t="shared" si="20"/>
        <v>8616</v>
      </c>
      <c r="CC142" s="13">
        <f t="shared" si="14"/>
        <v>64620</v>
      </c>
      <c r="CD142">
        <f t="shared" si="17"/>
        <v>8616</v>
      </c>
      <c r="CE142" s="13">
        <f t="shared" si="15"/>
        <v>64620</v>
      </c>
      <c r="CF142">
        <f t="shared" si="18"/>
        <v>8616</v>
      </c>
      <c r="CG142">
        <f t="shared" si="19"/>
        <v>8616</v>
      </c>
      <c r="CH142" s="14">
        <f t="shared" si="16"/>
        <v>129240</v>
      </c>
    </row>
    <row r="143" spans="1:86" x14ac:dyDescent="0.25">
      <c r="A143">
        <v>4720</v>
      </c>
      <c r="B143" t="s">
        <v>578</v>
      </c>
      <c r="C143" s="7" t="s">
        <v>4</v>
      </c>
      <c r="D143">
        <v>180</v>
      </c>
      <c r="E143" t="s">
        <v>5</v>
      </c>
      <c r="F143" s="7" t="s">
        <v>4</v>
      </c>
      <c r="G143">
        <v>200</v>
      </c>
      <c r="H143" t="s">
        <v>5</v>
      </c>
      <c r="I143">
        <v>200</v>
      </c>
      <c r="J143" s="7" t="s">
        <v>4</v>
      </c>
      <c r="K143">
        <v>220</v>
      </c>
      <c r="L143" t="s">
        <v>5</v>
      </c>
      <c r="M143" s="7" t="s">
        <v>4</v>
      </c>
      <c r="N143">
        <v>220</v>
      </c>
      <c r="O143" t="s">
        <v>5</v>
      </c>
      <c r="P143">
        <v>220</v>
      </c>
      <c r="Q143" s="7" t="s">
        <v>4</v>
      </c>
      <c r="R143">
        <v>220</v>
      </c>
      <c r="S143" t="s">
        <v>5</v>
      </c>
      <c r="T143" s="7" t="s">
        <v>4</v>
      </c>
      <c r="U143">
        <v>220</v>
      </c>
      <c r="V143" t="s">
        <v>5</v>
      </c>
      <c r="W143">
        <v>220</v>
      </c>
      <c r="X143" s="7" t="s">
        <v>4</v>
      </c>
      <c r="Y143">
        <v>220</v>
      </c>
      <c r="Z143" t="s">
        <v>5</v>
      </c>
      <c r="AA143" s="7" t="s">
        <v>4</v>
      </c>
      <c r="AB143">
        <v>220</v>
      </c>
      <c r="AC143" t="s">
        <v>5</v>
      </c>
      <c r="AD143">
        <v>220</v>
      </c>
      <c r="AE143" s="7" t="s">
        <v>4</v>
      </c>
      <c r="AF143">
        <v>235</v>
      </c>
      <c r="AG143" t="s">
        <v>5</v>
      </c>
      <c r="AH143" s="7" t="s">
        <v>4</v>
      </c>
      <c r="AI143">
        <v>235</v>
      </c>
      <c r="AJ143" t="s">
        <v>5</v>
      </c>
      <c r="AK143">
        <v>235</v>
      </c>
      <c r="AL143" s="7" t="s">
        <v>4</v>
      </c>
      <c r="AM143">
        <v>250</v>
      </c>
      <c r="AN143" t="s">
        <v>5</v>
      </c>
      <c r="AO143" s="7" t="s">
        <v>4</v>
      </c>
      <c r="AP143">
        <v>250</v>
      </c>
      <c r="AQ143" t="s">
        <v>5</v>
      </c>
      <c r="AR143">
        <v>250</v>
      </c>
      <c r="AS143" s="7" t="s">
        <v>4</v>
      </c>
      <c r="AT143">
        <v>250</v>
      </c>
      <c r="AU143" t="s">
        <v>5</v>
      </c>
      <c r="AV143" s="7" t="s">
        <v>4</v>
      </c>
      <c r="AW143">
        <v>250</v>
      </c>
      <c r="AX143" t="s">
        <v>5</v>
      </c>
      <c r="AY143">
        <v>250</v>
      </c>
      <c r="AZ143" s="7" t="s">
        <v>4</v>
      </c>
      <c r="BA143">
        <v>235</v>
      </c>
      <c r="BB143" t="s">
        <v>5</v>
      </c>
      <c r="BC143" s="7" t="s">
        <v>4</v>
      </c>
      <c r="BD143">
        <v>235</v>
      </c>
      <c r="BE143" t="s">
        <v>5</v>
      </c>
      <c r="BF143">
        <v>235</v>
      </c>
      <c r="BG143" s="7" t="s">
        <v>4</v>
      </c>
      <c r="BH143">
        <v>235</v>
      </c>
      <c r="BI143" t="s">
        <v>5</v>
      </c>
      <c r="BJ143" s="7" t="s">
        <v>4</v>
      </c>
      <c r="BK143">
        <v>235</v>
      </c>
      <c r="BL143" t="s">
        <v>5</v>
      </c>
      <c r="BM143">
        <v>235</v>
      </c>
      <c r="BN143" s="7" t="s">
        <v>6</v>
      </c>
      <c r="BQ143" s="7" t="s">
        <v>6</v>
      </c>
      <c r="BU143" s="7" t="s">
        <v>6</v>
      </c>
      <c r="BX143" s="7" t="s">
        <v>6</v>
      </c>
      <c r="CB143">
        <f t="shared" si="20"/>
        <v>2045</v>
      </c>
      <c r="CC143" s="13">
        <f t="shared" si="14"/>
        <v>15337.5</v>
      </c>
      <c r="CD143">
        <f t="shared" si="17"/>
        <v>2065</v>
      </c>
      <c r="CE143" s="13">
        <f t="shared" si="15"/>
        <v>15487.5</v>
      </c>
      <c r="CF143">
        <f t="shared" si="18"/>
        <v>2065</v>
      </c>
      <c r="CG143">
        <f t="shared" si="19"/>
        <v>2045</v>
      </c>
      <c r="CH143" s="14">
        <f t="shared" si="16"/>
        <v>30825</v>
      </c>
    </row>
    <row r="144" spans="1:86" x14ac:dyDescent="0.25">
      <c r="A144">
        <v>4730</v>
      </c>
      <c r="B144" t="s">
        <v>543</v>
      </c>
      <c r="C144" s="7" t="s">
        <v>4</v>
      </c>
      <c r="D144">
        <v>280</v>
      </c>
      <c r="E144" t="s">
        <v>25</v>
      </c>
      <c r="F144" s="7" t="s">
        <v>4</v>
      </c>
      <c r="G144">
        <v>280</v>
      </c>
      <c r="H144" t="s">
        <v>25</v>
      </c>
      <c r="I144">
        <v>280</v>
      </c>
      <c r="J144" s="7" t="s">
        <v>4</v>
      </c>
      <c r="K144">
        <v>292</v>
      </c>
      <c r="L144" t="s">
        <v>25</v>
      </c>
      <c r="M144" s="7" t="s">
        <v>4</v>
      </c>
      <c r="N144">
        <v>292</v>
      </c>
      <c r="O144" t="s">
        <v>25</v>
      </c>
      <c r="P144">
        <v>292</v>
      </c>
      <c r="Q144" s="7" t="s">
        <v>4</v>
      </c>
      <c r="R144">
        <v>270</v>
      </c>
      <c r="S144" t="s">
        <v>25</v>
      </c>
      <c r="T144" s="7" t="s">
        <v>4</v>
      </c>
      <c r="U144">
        <v>270</v>
      </c>
      <c r="V144" t="s">
        <v>25</v>
      </c>
      <c r="W144">
        <v>270</v>
      </c>
      <c r="X144" s="7" t="s">
        <v>4</v>
      </c>
      <c r="Y144">
        <v>280</v>
      </c>
      <c r="Z144" t="s">
        <v>25</v>
      </c>
      <c r="AA144" s="7" t="s">
        <v>4</v>
      </c>
      <c r="AB144">
        <v>280</v>
      </c>
      <c r="AC144" t="s">
        <v>25</v>
      </c>
      <c r="AD144">
        <v>280</v>
      </c>
      <c r="AE144" s="7" t="s">
        <v>4</v>
      </c>
      <c r="AF144">
        <v>298</v>
      </c>
      <c r="AG144" t="s">
        <v>25</v>
      </c>
      <c r="AH144" s="7" t="s">
        <v>4</v>
      </c>
      <c r="AI144">
        <v>298</v>
      </c>
      <c r="AJ144" t="s">
        <v>25</v>
      </c>
      <c r="AK144">
        <v>298</v>
      </c>
      <c r="AL144" s="7" t="s">
        <v>4</v>
      </c>
      <c r="AM144">
        <v>280</v>
      </c>
      <c r="AN144" t="s">
        <v>25</v>
      </c>
      <c r="AO144" s="7" t="s">
        <v>4</v>
      </c>
      <c r="AP144">
        <v>280</v>
      </c>
      <c r="AQ144" t="s">
        <v>25</v>
      </c>
      <c r="AR144">
        <v>280</v>
      </c>
      <c r="AS144" s="7" t="s">
        <v>4</v>
      </c>
      <c r="AT144">
        <v>300</v>
      </c>
      <c r="AU144" t="s">
        <v>25</v>
      </c>
      <c r="AV144" s="7" t="s">
        <v>4</v>
      </c>
      <c r="AW144">
        <v>300</v>
      </c>
      <c r="AX144" t="s">
        <v>25</v>
      </c>
      <c r="AY144">
        <v>300</v>
      </c>
      <c r="AZ144" s="7" t="s">
        <v>4</v>
      </c>
      <c r="BA144">
        <v>330</v>
      </c>
      <c r="BB144" t="s">
        <v>25</v>
      </c>
      <c r="BC144" s="7" t="s">
        <v>4</v>
      </c>
      <c r="BD144">
        <v>330</v>
      </c>
      <c r="BE144" t="s">
        <v>25</v>
      </c>
      <c r="BF144">
        <v>330</v>
      </c>
      <c r="BG144" s="7" t="s">
        <v>4</v>
      </c>
      <c r="BH144">
        <v>325</v>
      </c>
      <c r="BI144" t="s">
        <v>25</v>
      </c>
      <c r="BJ144" s="7" t="s">
        <v>4</v>
      </c>
      <c r="BK144">
        <v>325</v>
      </c>
      <c r="BL144" t="s">
        <v>25</v>
      </c>
      <c r="BM144">
        <v>325</v>
      </c>
      <c r="BN144" s="7" t="s">
        <v>4</v>
      </c>
      <c r="BO144">
        <v>302</v>
      </c>
      <c r="BP144" t="s">
        <v>30</v>
      </c>
      <c r="BQ144" s="7" t="s">
        <v>4</v>
      </c>
      <c r="BR144">
        <v>302</v>
      </c>
      <c r="BS144" t="s">
        <v>30</v>
      </c>
      <c r="BT144">
        <v>302</v>
      </c>
      <c r="BU144" s="7" t="s">
        <v>4</v>
      </c>
      <c r="BV144">
        <v>315</v>
      </c>
      <c r="BW144" t="s">
        <v>30</v>
      </c>
      <c r="BX144" s="7" t="s">
        <v>4</v>
      </c>
      <c r="BY144">
        <v>315</v>
      </c>
      <c r="BZ144" t="s">
        <v>30</v>
      </c>
      <c r="CA144">
        <v>315</v>
      </c>
      <c r="CB144">
        <f t="shared" si="20"/>
        <v>3272</v>
      </c>
      <c r="CC144" s="13">
        <f t="shared" si="14"/>
        <v>24540</v>
      </c>
      <c r="CD144">
        <f t="shared" si="17"/>
        <v>3272</v>
      </c>
      <c r="CE144" s="13">
        <f t="shared" si="15"/>
        <v>24540</v>
      </c>
      <c r="CF144">
        <f t="shared" si="18"/>
        <v>3272</v>
      </c>
      <c r="CG144">
        <f t="shared" si="19"/>
        <v>3272</v>
      </c>
      <c r="CH144" s="14">
        <f t="shared" si="16"/>
        <v>49080</v>
      </c>
    </row>
    <row r="145" spans="1:86" x14ac:dyDescent="0.25">
      <c r="A145">
        <v>4740</v>
      </c>
      <c r="B145" t="s">
        <v>775</v>
      </c>
      <c r="C145" s="7" t="s">
        <v>4</v>
      </c>
      <c r="D145">
        <v>250</v>
      </c>
      <c r="E145" t="s">
        <v>5</v>
      </c>
      <c r="F145" s="7" t="s">
        <v>4</v>
      </c>
      <c r="G145">
        <v>250</v>
      </c>
      <c r="H145" t="s">
        <v>5</v>
      </c>
      <c r="I145">
        <v>250</v>
      </c>
      <c r="J145" s="7" t="s">
        <v>4</v>
      </c>
      <c r="K145">
        <v>250</v>
      </c>
      <c r="L145" t="s">
        <v>5</v>
      </c>
      <c r="M145" s="7" t="s">
        <v>4</v>
      </c>
      <c r="N145">
        <v>250</v>
      </c>
      <c r="O145" t="s">
        <v>5</v>
      </c>
      <c r="P145">
        <v>250</v>
      </c>
      <c r="Q145" s="7" t="s">
        <v>4</v>
      </c>
      <c r="R145">
        <v>250</v>
      </c>
      <c r="S145" t="s">
        <v>5</v>
      </c>
      <c r="T145" s="7" t="s">
        <v>4</v>
      </c>
      <c r="U145">
        <v>250</v>
      </c>
      <c r="V145" t="s">
        <v>5</v>
      </c>
      <c r="W145">
        <v>250</v>
      </c>
      <c r="X145" s="7" t="s">
        <v>4</v>
      </c>
      <c r="Y145">
        <v>250</v>
      </c>
      <c r="Z145" t="s">
        <v>5</v>
      </c>
      <c r="AA145" s="7" t="s">
        <v>4</v>
      </c>
      <c r="AB145">
        <v>250</v>
      </c>
      <c r="AC145" t="s">
        <v>5</v>
      </c>
      <c r="AD145">
        <v>250</v>
      </c>
      <c r="AE145" s="7" t="s">
        <v>4</v>
      </c>
      <c r="AF145">
        <v>250</v>
      </c>
      <c r="AG145" t="s">
        <v>5</v>
      </c>
      <c r="AH145" s="7" t="s">
        <v>4</v>
      </c>
      <c r="AI145">
        <v>250</v>
      </c>
      <c r="AJ145" t="s">
        <v>5</v>
      </c>
      <c r="AK145">
        <v>250</v>
      </c>
      <c r="AL145" s="7" t="s">
        <v>4</v>
      </c>
      <c r="AM145">
        <v>250</v>
      </c>
      <c r="AN145" t="s">
        <v>5</v>
      </c>
      <c r="AO145" s="7" t="s">
        <v>4</v>
      </c>
      <c r="AP145">
        <v>250</v>
      </c>
      <c r="AQ145" t="s">
        <v>5</v>
      </c>
      <c r="AR145">
        <v>250</v>
      </c>
      <c r="AS145" s="7" t="s">
        <v>4</v>
      </c>
      <c r="AT145">
        <v>315</v>
      </c>
      <c r="AU145" t="s">
        <v>5</v>
      </c>
      <c r="AV145" s="7" t="s">
        <v>4</v>
      </c>
      <c r="AW145">
        <v>315</v>
      </c>
      <c r="AX145" t="s">
        <v>5</v>
      </c>
      <c r="AY145">
        <v>315</v>
      </c>
      <c r="AZ145" s="7" t="s">
        <v>4</v>
      </c>
      <c r="BA145">
        <v>300</v>
      </c>
      <c r="BB145" t="s">
        <v>5</v>
      </c>
      <c r="BC145" s="7" t="s">
        <v>4</v>
      </c>
      <c r="BD145">
        <v>300</v>
      </c>
      <c r="BE145" t="s">
        <v>5</v>
      </c>
      <c r="BF145">
        <v>300</v>
      </c>
      <c r="BG145" s="7" t="s">
        <v>4</v>
      </c>
      <c r="BH145">
        <v>290</v>
      </c>
      <c r="BI145" t="s">
        <v>72</v>
      </c>
      <c r="BJ145" s="7" t="s">
        <v>4</v>
      </c>
      <c r="BK145">
        <v>290</v>
      </c>
      <c r="BL145" t="s">
        <v>72</v>
      </c>
      <c r="BM145">
        <v>290</v>
      </c>
      <c r="BN145" s="7" t="s">
        <v>4</v>
      </c>
      <c r="BO145">
        <v>350</v>
      </c>
      <c r="BP145" t="s">
        <v>30</v>
      </c>
      <c r="BQ145" s="7" t="s">
        <v>4</v>
      </c>
      <c r="BR145">
        <v>350</v>
      </c>
      <c r="BS145" t="s">
        <v>30</v>
      </c>
      <c r="BT145">
        <v>350</v>
      </c>
      <c r="BU145" s="7" t="s">
        <v>4</v>
      </c>
      <c r="BV145">
        <v>370</v>
      </c>
      <c r="BW145" t="s">
        <v>30</v>
      </c>
      <c r="BX145" s="7" t="s">
        <v>4</v>
      </c>
      <c r="BY145">
        <v>370</v>
      </c>
      <c r="BZ145" t="s">
        <v>30</v>
      </c>
      <c r="CA145">
        <v>370</v>
      </c>
      <c r="CB145">
        <f t="shared" si="20"/>
        <v>3125</v>
      </c>
      <c r="CC145" s="13">
        <f t="shared" si="14"/>
        <v>23437.5</v>
      </c>
      <c r="CD145">
        <f t="shared" si="17"/>
        <v>3125</v>
      </c>
      <c r="CE145" s="13">
        <f t="shared" si="15"/>
        <v>23437.5</v>
      </c>
      <c r="CF145">
        <f t="shared" si="18"/>
        <v>3125</v>
      </c>
      <c r="CG145">
        <f t="shared" si="19"/>
        <v>3125</v>
      </c>
      <c r="CH145" s="14">
        <f t="shared" si="16"/>
        <v>46875</v>
      </c>
    </row>
    <row r="146" spans="1:86" x14ac:dyDescent="0.25">
      <c r="A146">
        <v>4760</v>
      </c>
      <c r="B146" t="s">
        <v>371</v>
      </c>
      <c r="C146" s="7" t="s">
        <v>4</v>
      </c>
      <c r="D146">
        <v>50</v>
      </c>
      <c r="E146" t="s">
        <v>8</v>
      </c>
      <c r="F146" s="7" t="s">
        <v>4</v>
      </c>
      <c r="G146">
        <v>50</v>
      </c>
      <c r="H146" t="s">
        <v>8</v>
      </c>
      <c r="I146">
        <v>50</v>
      </c>
      <c r="J146" s="7" t="s">
        <v>4</v>
      </c>
      <c r="K146">
        <v>65</v>
      </c>
      <c r="L146" t="s">
        <v>8</v>
      </c>
      <c r="M146" s="7" t="s">
        <v>4</v>
      </c>
      <c r="N146">
        <v>65</v>
      </c>
      <c r="O146" t="s">
        <v>8</v>
      </c>
      <c r="P146">
        <v>65</v>
      </c>
      <c r="Q146" s="7" t="s">
        <v>4</v>
      </c>
      <c r="R146">
        <v>65</v>
      </c>
      <c r="S146" t="s">
        <v>5</v>
      </c>
      <c r="T146" s="7" t="s">
        <v>4</v>
      </c>
      <c r="U146">
        <v>65</v>
      </c>
      <c r="V146" t="s">
        <v>5</v>
      </c>
      <c r="W146">
        <v>65</v>
      </c>
      <c r="X146" s="7" t="s">
        <v>4</v>
      </c>
      <c r="Y146">
        <v>60</v>
      </c>
      <c r="Z146" t="s">
        <v>5</v>
      </c>
      <c r="AA146" s="7" t="s">
        <v>4</v>
      </c>
      <c r="AB146">
        <v>60</v>
      </c>
      <c r="AC146" t="s">
        <v>5</v>
      </c>
      <c r="AD146">
        <v>60</v>
      </c>
      <c r="AE146" s="7" t="s">
        <v>4</v>
      </c>
      <c r="AF146">
        <v>75</v>
      </c>
      <c r="AG146" t="s">
        <v>5</v>
      </c>
      <c r="AH146" s="7" t="s">
        <v>4</v>
      </c>
      <c r="AI146">
        <v>75</v>
      </c>
      <c r="AJ146" t="s">
        <v>5</v>
      </c>
      <c r="AK146">
        <v>75</v>
      </c>
      <c r="AL146" s="7" t="s">
        <v>4</v>
      </c>
      <c r="AM146">
        <v>68</v>
      </c>
      <c r="AN146" t="s">
        <v>5</v>
      </c>
      <c r="AO146" s="7" t="s">
        <v>4</v>
      </c>
      <c r="AP146">
        <v>68</v>
      </c>
      <c r="AQ146" t="s">
        <v>5</v>
      </c>
      <c r="AR146">
        <v>68</v>
      </c>
      <c r="AS146" s="7" t="s">
        <v>4</v>
      </c>
      <c r="AT146">
        <v>79</v>
      </c>
      <c r="AU146" t="s">
        <v>119</v>
      </c>
      <c r="AV146" s="7" t="s">
        <v>4</v>
      </c>
      <c r="AW146">
        <v>79</v>
      </c>
      <c r="AX146" t="s">
        <v>119</v>
      </c>
      <c r="AY146">
        <v>79</v>
      </c>
      <c r="AZ146" s="7" t="s">
        <v>4</v>
      </c>
      <c r="BA146">
        <v>88</v>
      </c>
      <c r="BB146" t="s">
        <v>119</v>
      </c>
      <c r="BC146" s="7" t="s">
        <v>4</v>
      </c>
      <c r="BD146">
        <v>88</v>
      </c>
      <c r="BE146" t="s">
        <v>119</v>
      </c>
      <c r="BF146">
        <v>88</v>
      </c>
      <c r="BG146" s="7" t="s">
        <v>4</v>
      </c>
      <c r="BH146">
        <v>91</v>
      </c>
      <c r="BI146" t="s">
        <v>119</v>
      </c>
      <c r="BJ146" s="7" t="s">
        <v>4</v>
      </c>
      <c r="BK146">
        <v>91</v>
      </c>
      <c r="BL146" t="s">
        <v>119</v>
      </c>
      <c r="BM146">
        <v>91</v>
      </c>
      <c r="BN146" s="7" t="s">
        <v>4</v>
      </c>
      <c r="BO146">
        <v>122</v>
      </c>
      <c r="BP146" t="s">
        <v>72</v>
      </c>
      <c r="BQ146" s="7" t="s">
        <v>4</v>
      </c>
      <c r="BR146">
        <v>122</v>
      </c>
      <c r="BS146" t="s">
        <v>72</v>
      </c>
      <c r="BT146">
        <v>122</v>
      </c>
      <c r="BU146" s="7" t="s">
        <v>4</v>
      </c>
      <c r="BV146">
        <v>112</v>
      </c>
      <c r="BW146" t="s">
        <v>72</v>
      </c>
      <c r="BX146" s="7" t="s">
        <v>4</v>
      </c>
      <c r="BY146">
        <v>112</v>
      </c>
      <c r="BZ146" t="s">
        <v>72</v>
      </c>
      <c r="CA146">
        <v>112</v>
      </c>
      <c r="CB146">
        <f t="shared" si="20"/>
        <v>875</v>
      </c>
      <c r="CC146" s="13">
        <f t="shared" si="14"/>
        <v>6562.5</v>
      </c>
      <c r="CD146">
        <f t="shared" si="17"/>
        <v>875</v>
      </c>
      <c r="CE146" s="13">
        <f t="shared" si="15"/>
        <v>6562.5</v>
      </c>
      <c r="CF146">
        <f t="shared" si="18"/>
        <v>875</v>
      </c>
      <c r="CG146">
        <f t="shared" si="19"/>
        <v>875</v>
      </c>
      <c r="CH146" s="14">
        <f t="shared" si="16"/>
        <v>13125</v>
      </c>
    </row>
    <row r="147" spans="1:86" x14ac:dyDescent="0.25">
      <c r="A147">
        <v>4805</v>
      </c>
      <c r="B147" t="s">
        <v>381</v>
      </c>
      <c r="C147" s="7" t="s">
        <v>4</v>
      </c>
      <c r="D147">
        <v>201</v>
      </c>
      <c r="E147" t="s">
        <v>5</v>
      </c>
      <c r="F147" s="7" t="s">
        <v>4</v>
      </c>
      <c r="G147">
        <v>201</v>
      </c>
      <c r="H147" t="s">
        <v>5</v>
      </c>
      <c r="I147">
        <v>201</v>
      </c>
      <c r="J147" s="7" t="s">
        <v>4</v>
      </c>
      <c r="K147">
        <v>199</v>
      </c>
      <c r="L147" t="s">
        <v>5</v>
      </c>
      <c r="M147" s="7" t="s">
        <v>4</v>
      </c>
      <c r="N147">
        <v>199</v>
      </c>
      <c r="O147" t="s">
        <v>5</v>
      </c>
      <c r="P147">
        <v>199</v>
      </c>
      <c r="Q147" s="7" t="s">
        <v>4</v>
      </c>
      <c r="R147">
        <v>213</v>
      </c>
      <c r="S147" t="s">
        <v>5</v>
      </c>
      <c r="T147" s="7" t="s">
        <v>4</v>
      </c>
      <c r="U147">
        <v>213</v>
      </c>
      <c r="V147" t="s">
        <v>5</v>
      </c>
      <c r="W147">
        <v>213</v>
      </c>
      <c r="X147" s="7" t="s">
        <v>4</v>
      </c>
      <c r="Y147">
        <v>206</v>
      </c>
      <c r="Z147" t="s">
        <v>5</v>
      </c>
      <c r="AA147" s="7" t="s">
        <v>4</v>
      </c>
      <c r="AB147">
        <v>206</v>
      </c>
      <c r="AC147" t="s">
        <v>5</v>
      </c>
      <c r="AD147">
        <v>206</v>
      </c>
      <c r="AE147" s="7" t="s">
        <v>4</v>
      </c>
      <c r="AF147">
        <v>217</v>
      </c>
      <c r="AG147" t="s">
        <v>5</v>
      </c>
      <c r="AH147" s="7" t="s">
        <v>4</v>
      </c>
      <c r="AI147">
        <v>217</v>
      </c>
      <c r="AJ147" t="s">
        <v>5</v>
      </c>
      <c r="AK147">
        <v>217</v>
      </c>
      <c r="AL147" s="7" t="s">
        <v>4</v>
      </c>
      <c r="AM147">
        <v>208</v>
      </c>
      <c r="AN147" t="s">
        <v>5</v>
      </c>
      <c r="AO147" s="7" t="s">
        <v>4</v>
      </c>
      <c r="AP147">
        <v>208</v>
      </c>
      <c r="AQ147" t="s">
        <v>5</v>
      </c>
      <c r="AR147">
        <v>208</v>
      </c>
      <c r="AS147" s="7" t="s">
        <v>4</v>
      </c>
      <c r="AT147">
        <v>240</v>
      </c>
      <c r="AU147" t="s">
        <v>5</v>
      </c>
      <c r="AV147" s="7" t="s">
        <v>4</v>
      </c>
      <c r="AW147">
        <v>240</v>
      </c>
      <c r="AX147" t="s">
        <v>5</v>
      </c>
      <c r="AY147">
        <v>240</v>
      </c>
      <c r="AZ147" s="7" t="s">
        <v>4</v>
      </c>
      <c r="BA147">
        <v>240</v>
      </c>
      <c r="BB147" t="s">
        <v>5</v>
      </c>
      <c r="BC147" s="7" t="s">
        <v>4</v>
      </c>
      <c r="BD147">
        <v>240</v>
      </c>
      <c r="BE147" t="s">
        <v>5</v>
      </c>
      <c r="BF147">
        <v>240</v>
      </c>
      <c r="BG147" s="7" t="s">
        <v>4</v>
      </c>
      <c r="BH147">
        <v>240</v>
      </c>
      <c r="BI147" t="s">
        <v>5</v>
      </c>
      <c r="BJ147" s="7" t="s">
        <v>4</v>
      </c>
      <c r="BK147">
        <v>240</v>
      </c>
      <c r="BL147" t="s">
        <v>5</v>
      </c>
      <c r="BM147">
        <v>240</v>
      </c>
      <c r="BN147" s="7" t="s">
        <v>4</v>
      </c>
      <c r="BO147">
        <v>224</v>
      </c>
      <c r="BP147" t="s">
        <v>72</v>
      </c>
      <c r="BQ147" s="7" t="s">
        <v>4</v>
      </c>
      <c r="BR147">
        <v>224</v>
      </c>
      <c r="BS147" t="s">
        <v>72</v>
      </c>
      <c r="BT147">
        <v>224</v>
      </c>
      <c r="BU147" s="7" t="s">
        <v>4</v>
      </c>
      <c r="BV147">
        <v>249</v>
      </c>
      <c r="BW147" t="s">
        <v>72</v>
      </c>
      <c r="BX147" s="7" t="s">
        <v>4</v>
      </c>
      <c r="BY147">
        <v>249</v>
      </c>
      <c r="BZ147" t="s">
        <v>72</v>
      </c>
      <c r="CA147">
        <v>249</v>
      </c>
      <c r="CB147">
        <f t="shared" si="20"/>
        <v>2437</v>
      </c>
      <c r="CC147" s="13">
        <f t="shared" si="14"/>
        <v>18277.5</v>
      </c>
      <c r="CD147">
        <f t="shared" si="17"/>
        <v>2437</v>
      </c>
      <c r="CE147" s="13">
        <f t="shared" si="15"/>
        <v>18277.5</v>
      </c>
      <c r="CF147">
        <f t="shared" si="18"/>
        <v>2437</v>
      </c>
      <c r="CG147">
        <f t="shared" si="19"/>
        <v>2437</v>
      </c>
      <c r="CH147" s="14">
        <f t="shared" si="16"/>
        <v>36555</v>
      </c>
    </row>
    <row r="148" spans="1:86" x14ac:dyDescent="0.25">
      <c r="A148">
        <v>4860</v>
      </c>
      <c r="B148" t="s">
        <v>132</v>
      </c>
      <c r="C148" s="7" t="s">
        <v>4</v>
      </c>
      <c r="D148">
        <v>71</v>
      </c>
      <c r="E148" t="s">
        <v>5</v>
      </c>
      <c r="F148" s="7" t="s">
        <v>4</v>
      </c>
      <c r="G148">
        <v>71</v>
      </c>
      <c r="H148" t="s">
        <v>5</v>
      </c>
      <c r="I148">
        <v>71</v>
      </c>
      <c r="J148" s="7" t="s">
        <v>4</v>
      </c>
      <c r="K148">
        <v>75</v>
      </c>
      <c r="L148" t="s">
        <v>5</v>
      </c>
      <c r="M148" s="7" t="s">
        <v>4</v>
      </c>
      <c r="N148">
        <v>75</v>
      </c>
      <c r="O148" t="s">
        <v>5</v>
      </c>
      <c r="P148">
        <v>75</v>
      </c>
      <c r="Q148" s="7" t="s">
        <v>4</v>
      </c>
      <c r="R148">
        <v>78</v>
      </c>
      <c r="S148" t="s">
        <v>5</v>
      </c>
      <c r="T148" s="7" t="s">
        <v>4</v>
      </c>
      <c r="U148">
        <v>78</v>
      </c>
      <c r="V148" t="s">
        <v>5</v>
      </c>
      <c r="W148">
        <v>78</v>
      </c>
      <c r="X148" s="7" t="s">
        <v>4</v>
      </c>
      <c r="Y148">
        <v>82</v>
      </c>
      <c r="Z148" t="s">
        <v>5</v>
      </c>
      <c r="AA148" s="7" t="s">
        <v>4</v>
      </c>
      <c r="AB148">
        <v>82</v>
      </c>
      <c r="AC148" t="s">
        <v>5</v>
      </c>
      <c r="AD148">
        <v>82</v>
      </c>
      <c r="AE148" s="7" t="s">
        <v>4</v>
      </c>
      <c r="AF148">
        <v>64</v>
      </c>
      <c r="AG148" t="s">
        <v>5</v>
      </c>
      <c r="AH148" s="7" t="s">
        <v>4</v>
      </c>
      <c r="AI148">
        <v>64</v>
      </c>
      <c r="AJ148" t="s">
        <v>5</v>
      </c>
      <c r="AK148">
        <v>64</v>
      </c>
      <c r="AL148" s="7" t="s">
        <v>4</v>
      </c>
      <c r="AM148">
        <v>73</v>
      </c>
      <c r="AN148" t="s">
        <v>5</v>
      </c>
      <c r="AO148" s="7" t="s">
        <v>4</v>
      </c>
      <c r="AP148">
        <v>73</v>
      </c>
      <c r="AQ148" t="s">
        <v>5</v>
      </c>
      <c r="AR148">
        <v>73</v>
      </c>
      <c r="AS148" s="7" t="s">
        <v>4</v>
      </c>
      <c r="AT148">
        <v>66</v>
      </c>
      <c r="AU148" t="s">
        <v>5</v>
      </c>
      <c r="AV148" s="7" t="s">
        <v>4</v>
      </c>
      <c r="AW148">
        <v>66</v>
      </c>
      <c r="AX148" t="s">
        <v>5</v>
      </c>
      <c r="AY148">
        <v>66</v>
      </c>
      <c r="AZ148" s="7" t="s">
        <v>4</v>
      </c>
      <c r="BA148">
        <v>71</v>
      </c>
      <c r="BB148" t="s">
        <v>5</v>
      </c>
      <c r="BC148" s="7" t="s">
        <v>4</v>
      </c>
      <c r="BD148">
        <v>71</v>
      </c>
      <c r="BE148" t="s">
        <v>5</v>
      </c>
      <c r="BF148">
        <v>71</v>
      </c>
      <c r="BG148" s="7" t="s">
        <v>4</v>
      </c>
      <c r="BH148">
        <v>77</v>
      </c>
      <c r="BI148" t="s">
        <v>5</v>
      </c>
      <c r="BJ148" s="7" t="s">
        <v>4</v>
      </c>
      <c r="BK148">
        <v>77</v>
      </c>
      <c r="BL148" t="s">
        <v>5</v>
      </c>
      <c r="BM148">
        <v>77</v>
      </c>
      <c r="BN148" s="7" t="s">
        <v>4</v>
      </c>
      <c r="BO148">
        <v>74</v>
      </c>
      <c r="BP148" t="s">
        <v>5</v>
      </c>
      <c r="BQ148" s="7" t="s">
        <v>4</v>
      </c>
      <c r="BR148">
        <v>74</v>
      </c>
      <c r="BS148" t="s">
        <v>5</v>
      </c>
      <c r="BT148">
        <v>74</v>
      </c>
      <c r="BU148" s="7" t="s">
        <v>6</v>
      </c>
      <c r="BX148" s="7" t="s">
        <v>6</v>
      </c>
      <c r="CB148">
        <f t="shared" si="20"/>
        <v>731</v>
      </c>
      <c r="CC148" s="13">
        <f t="shared" si="14"/>
        <v>5482.5</v>
      </c>
      <c r="CD148">
        <f t="shared" si="17"/>
        <v>731</v>
      </c>
      <c r="CE148" s="13">
        <f t="shared" si="15"/>
        <v>5482.5</v>
      </c>
      <c r="CF148">
        <f t="shared" si="18"/>
        <v>731</v>
      </c>
      <c r="CG148">
        <f t="shared" si="19"/>
        <v>731</v>
      </c>
      <c r="CH148" s="14">
        <f t="shared" si="16"/>
        <v>10965</v>
      </c>
    </row>
    <row r="149" spans="1:86" x14ac:dyDescent="0.25">
      <c r="A149">
        <v>4915</v>
      </c>
      <c r="B149" t="s">
        <v>640</v>
      </c>
      <c r="C149" s="7" t="s">
        <v>4</v>
      </c>
      <c r="D149">
        <v>25</v>
      </c>
      <c r="E149" t="s">
        <v>5</v>
      </c>
      <c r="F149" s="7" t="s">
        <v>4</v>
      </c>
      <c r="G149">
        <v>25</v>
      </c>
      <c r="H149" t="s">
        <v>5</v>
      </c>
      <c r="I149">
        <v>25</v>
      </c>
      <c r="J149" s="7" t="s">
        <v>4</v>
      </c>
      <c r="K149">
        <v>25</v>
      </c>
      <c r="L149" t="s">
        <v>5</v>
      </c>
      <c r="M149" s="7" t="s">
        <v>4</v>
      </c>
      <c r="N149">
        <v>25</v>
      </c>
      <c r="O149" t="s">
        <v>5</v>
      </c>
      <c r="P149">
        <v>25</v>
      </c>
      <c r="Q149" s="7" t="s">
        <v>4</v>
      </c>
      <c r="R149">
        <v>30</v>
      </c>
      <c r="S149" t="s">
        <v>5</v>
      </c>
      <c r="T149" s="7" t="s">
        <v>4</v>
      </c>
      <c r="U149">
        <v>30</v>
      </c>
      <c r="V149" t="s">
        <v>5</v>
      </c>
      <c r="W149">
        <v>30</v>
      </c>
      <c r="X149" s="7" t="s">
        <v>4</v>
      </c>
      <c r="Y149">
        <v>25</v>
      </c>
      <c r="Z149" t="s">
        <v>5</v>
      </c>
      <c r="AA149" s="7" t="s">
        <v>4</v>
      </c>
      <c r="AB149">
        <v>25</v>
      </c>
      <c r="AC149" t="s">
        <v>5</v>
      </c>
      <c r="AD149">
        <v>25</v>
      </c>
      <c r="AE149" s="7" t="s">
        <v>4</v>
      </c>
      <c r="AF149">
        <v>25</v>
      </c>
      <c r="AG149" t="s">
        <v>5</v>
      </c>
      <c r="AH149" s="7" t="s">
        <v>4</v>
      </c>
      <c r="AI149">
        <v>25</v>
      </c>
      <c r="AJ149" t="s">
        <v>5</v>
      </c>
      <c r="AK149">
        <v>25</v>
      </c>
      <c r="AL149" s="7" t="s">
        <v>4</v>
      </c>
      <c r="AM149">
        <v>25</v>
      </c>
      <c r="AN149" t="s">
        <v>5</v>
      </c>
      <c r="AO149" s="7" t="s">
        <v>4</v>
      </c>
      <c r="AP149">
        <v>24</v>
      </c>
      <c r="AQ149" t="s">
        <v>5</v>
      </c>
      <c r="AR149">
        <v>25</v>
      </c>
      <c r="AS149" s="7" t="s">
        <v>4</v>
      </c>
      <c r="AT149">
        <v>25</v>
      </c>
      <c r="AU149" t="s">
        <v>5</v>
      </c>
      <c r="AV149" s="7" t="s">
        <v>4</v>
      </c>
      <c r="AW149">
        <v>25</v>
      </c>
      <c r="AX149" t="s">
        <v>5</v>
      </c>
      <c r="AY149">
        <v>25</v>
      </c>
      <c r="AZ149" s="7" t="s">
        <v>4</v>
      </c>
      <c r="BA149">
        <v>25</v>
      </c>
      <c r="BB149" t="s">
        <v>5</v>
      </c>
      <c r="BC149" s="7" t="s">
        <v>4</v>
      </c>
      <c r="BD149">
        <v>25</v>
      </c>
      <c r="BE149" t="s">
        <v>5</v>
      </c>
      <c r="BF149">
        <v>25</v>
      </c>
      <c r="BG149" s="7" t="s">
        <v>4</v>
      </c>
      <c r="BH149">
        <v>25</v>
      </c>
      <c r="BI149" t="s">
        <v>5</v>
      </c>
      <c r="BJ149" s="7" t="s">
        <v>4</v>
      </c>
      <c r="BK149">
        <v>25</v>
      </c>
      <c r="BL149" t="s">
        <v>5</v>
      </c>
      <c r="BM149">
        <v>25</v>
      </c>
      <c r="BN149" s="7" t="s">
        <v>4</v>
      </c>
      <c r="BO149">
        <v>25</v>
      </c>
      <c r="BP149" t="s">
        <v>5</v>
      </c>
      <c r="BQ149" s="7" t="s">
        <v>4</v>
      </c>
      <c r="BR149">
        <v>25</v>
      </c>
      <c r="BS149" t="s">
        <v>5</v>
      </c>
      <c r="BT149">
        <v>25</v>
      </c>
      <c r="BU149" s="7" t="s">
        <v>4</v>
      </c>
      <c r="BV149">
        <v>24</v>
      </c>
      <c r="BW149" t="s">
        <v>5</v>
      </c>
      <c r="BX149" s="7" t="s">
        <v>4</v>
      </c>
      <c r="BY149">
        <v>25</v>
      </c>
      <c r="BZ149" t="s">
        <v>5</v>
      </c>
      <c r="CA149">
        <v>25</v>
      </c>
      <c r="CB149">
        <f t="shared" si="20"/>
        <v>279</v>
      </c>
      <c r="CC149" s="13">
        <f t="shared" si="14"/>
        <v>2092.5</v>
      </c>
      <c r="CD149">
        <f t="shared" si="17"/>
        <v>279</v>
      </c>
      <c r="CE149" s="13">
        <f t="shared" si="15"/>
        <v>2092.5</v>
      </c>
      <c r="CF149">
        <f t="shared" si="18"/>
        <v>280</v>
      </c>
      <c r="CG149">
        <f t="shared" si="19"/>
        <v>278</v>
      </c>
      <c r="CH149" s="14">
        <f t="shared" si="16"/>
        <v>4185</v>
      </c>
    </row>
    <row r="150" spans="1:86" x14ac:dyDescent="0.25">
      <c r="A150">
        <v>4925</v>
      </c>
      <c r="B150" t="s">
        <v>503</v>
      </c>
      <c r="C150" s="7" t="s">
        <v>4</v>
      </c>
      <c r="D150">
        <v>449</v>
      </c>
      <c r="E150" t="s">
        <v>25</v>
      </c>
      <c r="F150" s="7" t="s">
        <v>4</v>
      </c>
      <c r="G150">
        <v>449</v>
      </c>
      <c r="H150" t="s">
        <v>25</v>
      </c>
      <c r="I150">
        <v>449</v>
      </c>
      <c r="J150" s="7" t="s">
        <v>4</v>
      </c>
      <c r="K150">
        <v>449</v>
      </c>
      <c r="L150" t="s">
        <v>25</v>
      </c>
      <c r="M150" s="7" t="s">
        <v>4</v>
      </c>
      <c r="N150">
        <v>449</v>
      </c>
      <c r="O150" t="s">
        <v>25</v>
      </c>
      <c r="P150">
        <v>449</v>
      </c>
      <c r="Q150" s="7" t="s">
        <v>4</v>
      </c>
      <c r="R150">
        <v>397</v>
      </c>
      <c r="S150" t="s">
        <v>25</v>
      </c>
      <c r="T150" s="7" t="s">
        <v>4</v>
      </c>
      <c r="U150">
        <v>397</v>
      </c>
      <c r="V150" t="s">
        <v>25</v>
      </c>
      <c r="W150">
        <v>397</v>
      </c>
      <c r="X150" s="7" t="s">
        <v>4</v>
      </c>
      <c r="Y150">
        <v>442</v>
      </c>
      <c r="Z150" t="s">
        <v>25</v>
      </c>
      <c r="AA150" s="7" t="s">
        <v>4</v>
      </c>
      <c r="AB150">
        <v>442</v>
      </c>
      <c r="AC150" t="s">
        <v>25</v>
      </c>
      <c r="AD150">
        <v>442</v>
      </c>
      <c r="AE150" s="7" t="s">
        <v>4</v>
      </c>
      <c r="AF150">
        <v>422</v>
      </c>
      <c r="AG150" t="s">
        <v>25</v>
      </c>
      <c r="AH150" s="7" t="s">
        <v>4</v>
      </c>
      <c r="AI150">
        <v>422</v>
      </c>
      <c r="AJ150" t="s">
        <v>25</v>
      </c>
      <c r="AK150">
        <v>422</v>
      </c>
      <c r="AL150" s="7" t="s">
        <v>4</v>
      </c>
      <c r="AM150">
        <v>398</v>
      </c>
      <c r="AN150" t="s">
        <v>25</v>
      </c>
      <c r="AO150" s="7" t="s">
        <v>4</v>
      </c>
      <c r="AP150">
        <v>398</v>
      </c>
      <c r="AQ150" t="s">
        <v>25</v>
      </c>
      <c r="AR150">
        <v>398</v>
      </c>
      <c r="AS150" s="7" t="s">
        <v>4</v>
      </c>
      <c r="AT150">
        <v>368</v>
      </c>
      <c r="AU150" t="s">
        <v>25</v>
      </c>
      <c r="AV150" s="7" t="s">
        <v>4</v>
      </c>
      <c r="AW150">
        <v>368</v>
      </c>
      <c r="AX150" t="s">
        <v>25</v>
      </c>
      <c r="AY150">
        <v>368</v>
      </c>
      <c r="AZ150" s="7" t="s">
        <v>4</v>
      </c>
      <c r="BA150">
        <v>370</v>
      </c>
      <c r="BB150" t="s">
        <v>25</v>
      </c>
      <c r="BC150" s="7" t="s">
        <v>4</v>
      </c>
      <c r="BD150">
        <v>370</v>
      </c>
      <c r="BE150" t="s">
        <v>25</v>
      </c>
      <c r="BF150">
        <v>370</v>
      </c>
      <c r="BG150" s="7" t="s">
        <v>4</v>
      </c>
      <c r="BH150">
        <v>422</v>
      </c>
      <c r="BI150" t="s">
        <v>64</v>
      </c>
      <c r="BJ150" s="7" t="s">
        <v>4</v>
      </c>
      <c r="BK150">
        <v>422</v>
      </c>
      <c r="BL150" t="s">
        <v>64</v>
      </c>
      <c r="BM150">
        <v>422</v>
      </c>
      <c r="BN150" s="7" t="s">
        <v>4</v>
      </c>
      <c r="BO150">
        <v>402</v>
      </c>
      <c r="BP150" t="s">
        <v>343</v>
      </c>
      <c r="BQ150" s="7" t="s">
        <v>4</v>
      </c>
      <c r="BR150">
        <v>402</v>
      </c>
      <c r="BS150" t="s">
        <v>343</v>
      </c>
      <c r="BT150">
        <v>402</v>
      </c>
      <c r="BU150" s="7" t="s">
        <v>4</v>
      </c>
      <c r="BV150">
        <v>416</v>
      </c>
      <c r="BW150" t="s">
        <v>343</v>
      </c>
      <c r="BX150" s="7" t="s">
        <v>4</v>
      </c>
      <c r="BY150">
        <v>416</v>
      </c>
      <c r="BZ150" t="s">
        <v>343</v>
      </c>
      <c r="CA150">
        <v>416</v>
      </c>
      <c r="CB150">
        <f t="shared" si="20"/>
        <v>4535</v>
      </c>
      <c r="CC150" s="13">
        <f t="shared" si="14"/>
        <v>34012.5</v>
      </c>
      <c r="CD150">
        <f t="shared" si="17"/>
        <v>4535</v>
      </c>
      <c r="CE150" s="13">
        <f t="shared" si="15"/>
        <v>34012.5</v>
      </c>
      <c r="CF150">
        <f t="shared" si="18"/>
        <v>4535</v>
      </c>
      <c r="CG150">
        <f t="shared" si="19"/>
        <v>4535</v>
      </c>
      <c r="CH150" s="14">
        <f t="shared" si="16"/>
        <v>68025</v>
      </c>
    </row>
    <row r="151" spans="1:86" x14ac:dyDescent="0.25">
      <c r="A151">
        <v>4940</v>
      </c>
      <c r="B151" t="s">
        <v>334</v>
      </c>
      <c r="C151" s="7" t="s">
        <v>4</v>
      </c>
      <c r="D151">
        <v>60</v>
      </c>
      <c r="E151" t="s">
        <v>5</v>
      </c>
      <c r="F151" s="7" t="s">
        <v>4</v>
      </c>
      <c r="G151">
        <v>60</v>
      </c>
      <c r="H151" t="s">
        <v>5</v>
      </c>
      <c r="I151">
        <v>60</v>
      </c>
      <c r="J151" s="7" t="s">
        <v>4</v>
      </c>
      <c r="K151">
        <v>68</v>
      </c>
      <c r="L151" t="s">
        <v>5</v>
      </c>
      <c r="M151" s="7" t="s">
        <v>4</v>
      </c>
      <c r="N151">
        <v>68</v>
      </c>
      <c r="O151" t="s">
        <v>5</v>
      </c>
      <c r="P151">
        <v>68</v>
      </c>
      <c r="Q151" s="7" t="s">
        <v>4</v>
      </c>
      <c r="R151">
        <v>75</v>
      </c>
      <c r="S151" t="s">
        <v>5</v>
      </c>
      <c r="T151" s="7" t="s">
        <v>4</v>
      </c>
      <c r="U151">
        <v>75</v>
      </c>
      <c r="V151" t="s">
        <v>5</v>
      </c>
      <c r="W151">
        <v>75</v>
      </c>
      <c r="X151" s="7" t="s">
        <v>4</v>
      </c>
      <c r="Y151">
        <v>59</v>
      </c>
      <c r="Z151" t="s">
        <v>5</v>
      </c>
      <c r="AA151" s="7" t="s">
        <v>4</v>
      </c>
      <c r="AB151">
        <v>59</v>
      </c>
      <c r="AC151" t="s">
        <v>5</v>
      </c>
      <c r="AD151">
        <v>59</v>
      </c>
      <c r="AE151" s="7" t="s">
        <v>4</v>
      </c>
      <c r="AF151">
        <v>67</v>
      </c>
      <c r="AG151" t="s">
        <v>5</v>
      </c>
      <c r="AH151" s="7" t="s">
        <v>4</v>
      </c>
      <c r="AI151">
        <v>67</v>
      </c>
      <c r="AJ151" t="s">
        <v>5</v>
      </c>
      <c r="AK151">
        <v>67</v>
      </c>
      <c r="AL151" s="7" t="s">
        <v>4</v>
      </c>
      <c r="AM151">
        <v>56</v>
      </c>
      <c r="AN151" t="s">
        <v>5</v>
      </c>
      <c r="AO151" s="7" t="s">
        <v>4</v>
      </c>
      <c r="AP151">
        <v>56</v>
      </c>
      <c r="AQ151" t="s">
        <v>5</v>
      </c>
      <c r="AR151">
        <v>56</v>
      </c>
      <c r="AS151" s="7" t="s">
        <v>4</v>
      </c>
      <c r="AT151">
        <v>77</v>
      </c>
      <c r="AU151" t="s">
        <v>5</v>
      </c>
      <c r="AV151" s="7" t="s">
        <v>4</v>
      </c>
      <c r="AW151">
        <v>77</v>
      </c>
      <c r="AX151" t="s">
        <v>5</v>
      </c>
      <c r="AY151">
        <v>77</v>
      </c>
      <c r="AZ151" s="7" t="s">
        <v>4</v>
      </c>
      <c r="BA151">
        <v>66</v>
      </c>
      <c r="BB151" t="s">
        <v>5</v>
      </c>
      <c r="BC151" s="7" t="s">
        <v>4</v>
      </c>
      <c r="BD151">
        <v>66</v>
      </c>
      <c r="BE151" t="s">
        <v>5</v>
      </c>
      <c r="BF151">
        <v>66</v>
      </c>
      <c r="BG151" s="7" t="s">
        <v>4</v>
      </c>
      <c r="BH151">
        <v>66</v>
      </c>
      <c r="BI151" t="s">
        <v>5</v>
      </c>
      <c r="BJ151" s="7" t="s">
        <v>4</v>
      </c>
      <c r="BK151">
        <v>66</v>
      </c>
      <c r="BL151" t="s">
        <v>5</v>
      </c>
      <c r="BM151">
        <v>66</v>
      </c>
      <c r="BN151" s="7" t="s">
        <v>4</v>
      </c>
      <c r="BO151">
        <v>88</v>
      </c>
      <c r="BP151" t="s">
        <v>5</v>
      </c>
      <c r="BQ151" s="7" t="s">
        <v>4</v>
      </c>
      <c r="BR151">
        <v>88</v>
      </c>
      <c r="BS151" t="s">
        <v>5</v>
      </c>
      <c r="BT151">
        <v>88</v>
      </c>
      <c r="BU151" s="7" t="s">
        <v>6</v>
      </c>
      <c r="BX151" s="7" t="s">
        <v>6</v>
      </c>
      <c r="CB151">
        <f t="shared" si="20"/>
        <v>682</v>
      </c>
      <c r="CC151" s="13">
        <f t="shared" si="14"/>
        <v>5115</v>
      </c>
      <c r="CD151">
        <f t="shared" si="17"/>
        <v>682</v>
      </c>
      <c r="CE151" s="13">
        <f t="shared" si="15"/>
        <v>5115</v>
      </c>
      <c r="CF151">
        <f t="shared" si="18"/>
        <v>682</v>
      </c>
      <c r="CG151">
        <f t="shared" si="19"/>
        <v>682</v>
      </c>
      <c r="CH151" s="14">
        <f t="shared" si="16"/>
        <v>10230</v>
      </c>
    </row>
    <row r="152" spans="1:86" x14ac:dyDescent="0.25">
      <c r="A152">
        <v>4945</v>
      </c>
      <c r="B152" t="s">
        <v>695</v>
      </c>
      <c r="C152" s="7" t="s">
        <v>4</v>
      </c>
      <c r="D152">
        <v>400</v>
      </c>
      <c r="E152" t="s">
        <v>5</v>
      </c>
      <c r="F152" s="7" t="s">
        <v>4</v>
      </c>
      <c r="G152">
        <v>400</v>
      </c>
      <c r="H152" t="s">
        <v>100</v>
      </c>
      <c r="I152">
        <v>400</v>
      </c>
      <c r="J152" s="7" t="s">
        <v>4</v>
      </c>
      <c r="K152">
        <v>400</v>
      </c>
      <c r="L152" t="s">
        <v>5</v>
      </c>
      <c r="M152" s="7" t="s">
        <v>4</v>
      </c>
      <c r="N152">
        <v>400</v>
      </c>
      <c r="O152" t="s">
        <v>100</v>
      </c>
      <c r="P152">
        <v>400</v>
      </c>
      <c r="Q152" s="7" t="s">
        <v>4</v>
      </c>
      <c r="R152">
        <v>400</v>
      </c>
      <c r="S152" t="s">
        <v>5</v>
      </c>
      <c r="T152" s="7" t="s">
        <v>4</v>
      </c>
      <c r="U152">
        <v>400</v>
      </c>
      <c r="V152" t="s">
        <v>100</v>
      </c>
      <c r="W152">
        <v>400</v>
      </c>
      <c r="X152" s="7" t="s">
        <v>4</v>
      </c>
      <c r="Y152">
        <v>400</v>
      </c>
      <c r="Z152" t="s">
        <v>42</v>
      </c>
      <c r="AA152" s="7" t="s">
        <v>4</v>
      </c>
      <c r="AB152">
        <v>400</v>
      </c>
      <c r="AC152" t="s">
        <v>611</v>
      </c>
      <c r="AD152">
        <v>400</v>
      </c>
      <c r="AE152" s="7" t="s">
        <v>4</v>
      </c>
      <c r="AF152">
        <v>400</v>
      </c>
      <c r="AG152" t="s">
        <v>42</v>
      </c>
      <c r="AH152" s="7" t="s">
        <v>4</v>
      </c>
      <c r="AI152">
        <v>400</v>
      </c>
      <c r="AJ152" t="s">
        <v>611</v>
      </c>
      <c r="AK152" s="2">
        <v>400</v>
      </c>
      <c r="AL152" s="7" t="s">
        <v>4</v>
      </c>
      <c r="AM152">
        <v>400</v>
      </c>
      <c r="AN152" t="s">
        <v>42</v>
      </c>
      <c r="AO152" s="7" t="s">
        <v>4</v>
      </c>
      <c r="AP152">
        <v>400</v>
      </c>
      <c r="AQ152" t="s">
        <v>42</v>
      </c>
      <c r="AR152">
        <v>400</v>
      </c>
      <c r="AS152" s="7" t="s">
        <v>4</v>
      </c>
      <c r="AT152">
        <v>425</v>
      </c>
      <c r="AU152" t="s">
        <v>42</v>
      </c>
      <c r="AV152" s="7" t="s">
        <v>4</v>
      </c>
      <c r="AW152">
        <v>425</v>
      </c>
      <c r="AX152" t="s">
        <v>42</v>
      </c>
      <c r="AY152">
        <v>425</v>
      </c>
      <c r="AZ152" s="7" t="s">
        <v>4</v>
      </c>
      <c r="BA152">
        <v>425</v>
      </c>
      <c r="BB152" t="s">
        <v>42</v>
      </c>
      <c r="BC152" s="7" t="s">
        <v>4</v>
      </c>
      <c r="BD152">
        <v>425</v>
      </c>
      <c r="BE152" t="s">
        <v>42</v>
      </c>
      <c r="BF152">
        <v>425</v>
      </c>
      <c r="BG152" s="7" t="s">
        <v>4</v>
      </c>
      <c r="BH152">
        <v>475</v>
      </c>
      <c r="BI152" t="s">
        <v>43</v>
      </c>
      <c r="BJ152" s="7" t="s">
        <v>4</v>
      </c>
      <c r="BK152">
        <v>475</v>
      </c>
      <c r="BL152" t="s">
        <v>43</v>
      </c>
      <c r="BM152">
        <v>475</v>
      </c>
      <c r="BN152" s="7" t="s">
        <v>4</v>
      </c>
      <c r="BO152">
        <v>450</v>
      </c>
      <c r="BP152" t="s">
        <v>44</v>
      </c>
      <c r="BQ152" s="7" t="s">
        <v>4</v>
      </c>
      <c r="BR152">
        <v>450</v>
      </c>
      <c r="BS152" t="s">
        <v>44</v>
      </c>
      <c r="BT152">
        <v>450</v>
      </c>
      <c r="BU152" s="7" t="s">
        <v>4</v>
      </c>
      <c r="BV152">
        <v>415</v>
      </c>
      <c r="BW152" t="s">
        <v>44</v>
      </c>
      <c r="BX152" s="7" t="s">
        <v>4</v>
      </c>
      <c r="BY152">
        <v>425</v>
      </c>
      <c r="BZ152" t="s">
        <v>44</v>
      </c>
      <c r="CA152">
        <v>425</v>
      </c>
      <c r="CB152">
        <f t="shared" si="20"/>
        <v>4590</v>
      </c>
      <c r="CC152" s="13">
        <f t="shared" si="14"/>
        <v>34425</v>
      </c>
      <c r="CD152">
        <f t="shared" si="17"/>
        <v>4600</v>
      </c>
      <c r="CE152" s="13">
        <f t="shared" si="15"/>
        <v>34500</v>
      </c>
      <c r="CF152">
        <f t="shared" si="18"/>
        <v>4600</v>
      </c>
      <c r="CG152">
        <f t="shared" si="19"/>
        <v>4590</v>
      </c>
      <c r="CH152" s="14">
        <f t="shared" si="16"/>
        <v>68925</v>
      </c>
    </row>
    <row r="153" spans="1:86" x14ac:dyDescent="0.25">
      <c r="A153">
        <v>5075</v>
      </c>
      <c r="B153" t="s">
        <v>584</v>
      </c>
      <c r="C153" s="7" t="s">
        <v>4</v>
      </c>
      <c r="D153">
        <v>300</v>
      </c>
      <c r="E153" t="s">
        <v>5</v>
      </c>
      <c r="F153" s="7" t="s">
        <v>4</v>
      </c>
      <c r="G153">
        <v>300</v>
      </c>
      <c r="H153" t="s">
        <v>5</v>
      </c>
      <c r="I153">
        <v>300</v>
      </c>
      <c r="J153" s="7" t="s">
        <v>4</v>
      </c>
      <c r="K153">
        <v>280</v>
      </c>
      <c r="L153" t="s">
        <v>5</v>
      </c>
      <c r="M153" s="7" t="s">
        <v>4</v>
      </c>
      <c r="N153">
        <v>280</v>
      </c>
      <c r="O153" t="s">
        <v>5</v>
      </c>
      <c r="P153">
        <v>280</v>
      </c>
      <c r="Q153" s="7" t="s">
        <v>4</v>
      </c>
      <c r="R153">
        <v>300</v>
      </c>
      <c r="S153" t="s">
        <v>5</v>
      </c>
      <c r="T153" s="7" t="s">
        <v>4</v>
      </c>
      <c r="U153">
        <v>300</v>
      </c>
      <c r="V153" t="s">
        <v>5</v>
      </c>
      <c r="W153">
        <v>300</v>
      </c>
      <c r="X153" s="7" t="s">
        <v>4</v>
      </c>
      <c r="Y153">
        <v>280</v>
      </c>
      <c r="Z153" t="s">
        <v>42</v>
      </c>
      <c r="AA153" s="7" t="s">
        <v>4</v>
      </c>
      <c r="AB153">
        <v>280</v>
      </c>
      <c r="AC153" t="s">
        <v>42</v>
      </c>
      <c r="AD153">
        <v>280</v>
      </c>
      <c r="AE153" s="7" t="s">
        <v>4</v>
      </c>
      <c r="AF153">
        <v>275</v>
      </c>
      <c r="AG153" t="s">
        <v>42</v>
      </c>
      <c r="AH153" s="7" t="s">
        <v>4</v>
      </c>
      <c r="AI153">
        <v>275</v>
      </c>
      <c r="AJ153" t="s">
        <v>42</v>
      </c>
      <c r="AK153">
        <v>275</v>
      </c>
      <c r="AL153" s="7" t="s">
        <v>4</v>
      </c>
      <c r="AM153">
        <v>275</v>
      </c>
      <c r="AN153" t="s">
        <v>42</v>
      </c>
      <c r="AO153" s="7" t="s">
        <v>4</v>
      </c>
      <c r="AP153">
        <v>275</v>
      </c>
      <c r="AQ153" t="s">
        <v>42</v>
      </c>
      <c r="AR153">
        <v>275</v>
      </c>
      <c r="AS153" s="7" t="s">
        <v>4</v>
      </c>
      <c r="AT153">
        <v>275</v>
      </c>
      <c r="AU153" t="s">
        <v>42</v>
      </c>
      <c r="AV153" s="7" t="s">
        <v>4</v>
      </c>
      <c r="AW153">
        <v>275</v>
      </c>
      <c r="AX153" t="s">
        <v>42</v>
      </c>
      <c r="AY153">
        <v>275</v>
      </c>
      <c r="AZ153" s="7" t="s">
        <v>4</v>
      </c>
      <c r="BA153">
        <v>300</v>
      </c>
      <c r="BB153" t="s">
        <v>42</v>
      </c>
      <c r="BC153" s="7" t="s">
        <v>4</v>
      </c>
      <c r="BD153">
        <v>300</v>
      </c>
      <c r="BE153" t="s">
        <v>42</v>
      </c>
      <c r="BF153">
        <v>300</v>
      </c>
      <c r="BG153" s="7" t="s">
        <v>4</v>
      </c>
      <c r="BH153">
        <v>300</v>
      </c>
      <c r="BI153" t="s">
        <v>42</v>
      </c>
      <c r="BJ153" s="7" t="s">
        <v>4</v>
      </c>
      <c r="BK153">
        <v>300</v>
      </c>
      <c r="BL153" t="s">
        <v>42</v>
      </c>
      <c r="BM153">
        <v>300</v>
      </c>
      <c r="BN153" s="7" t="s">
        <v>4</v>
      </c>
      <c r="BO153">
        <v>351</v>
      </c>
      <c r="BP153" t="s">
        <v>30</v>
      </c>
      <c r="BQ153" s="7" t="s">
        <v>4</v>
      </c>
      <c r="BR153">
        <v>351</v>
      </c>
      <c r="BS153" t="s">
        <v>30</v>
      </c>
      <c r="BT153">
        <v>351</v>
      </c>
      <c r="BU153" s="7" t="s">
        <v>4</v>
      </c>
      <c r="BV153">
        <v>372</v>
      </c>
      <c r="BW153" t="s">
        <v>30</v>
      </c>
      <c r="BX153" s="7" t="s">
        <v>4</v>
      </c>
      <c r="BY153">
        <v>372</v>
      </c>
      <c r="BZ153" t="s">
        <v>30</v>
      </c>
      <c r="CA153">
        <v>372</v>
      </c>
      <c r="CB153">
        <f t="shared" si="20"/>
        <v>3308</v>
      </c>
      <c r="CC153" s="13">
        <f t="shared" si="14"/>
        <v>24810</v>
      </c>
      <c r="CD153">
        <f t="shared" si="17"/>
        <v>3308</v>
      </c>
      <c r="CE153" s="13">
        <f t="shared" si="15"/>
        <v>24810</v>
      </c>
      <c r="CF153">
        <f t="shared" si="18"/>
        <v>3308</v>
      </c>
      <c r="CG153">
        <f t="shared" si="19"/>
        <v>3308</v>
      </c>
      <c r="CH153" s="14">
        <f t="shared" si="16"/>
        <v>49620</v>
      </c>
    </row>
    <row r="154" spans="1:86" x14ac:dyDescent="0.25">
      <c r="A154">
        <v>5085</v>
      </c>
      <c r="B154" t="s">
        <v>465</v>
      </c>
      <c r="C154" s="7" t="s">
        <v>4</v>
      </c>
      <c r="D154">
        <v>125</v>
      </c>
      <c r="E154" t="s">
        <v>57</v>
      </c>
      <c r="F154" s="7" t="s">
        <v>6</v>
      </c>
      <c r="J154" s="7" t="s">
        <v>4</v>
      </c>
      <c r="K154">
        <v>136</v>
      </c>
      <c r="L154" t="s">
        <v>57</v>
      </c>
      <c r="M154" s="7" t="s">
        <v>6</v>
      </c>
      <c r="Q154" s="7" t="s">
        <v>6</v>
      </c>
      <c r="T154" s="7" t="s">
        <v>6</v>
      </c>
      <c r="X154" s="7" t="s">
        <v>4</v>
      </c>
      <c r="Y154">
        <v>102</v>
      </c>
      <c r="Z154" t="s">
        <v>28</v>
      </c>
      <c r="AA154" s="7" t="s">
        <v>4</v>
      </c>
      <c r="AB154">
        <v>102</v>
      </c>
      <c r="AC154" t="s">
        <v>28</v>
      </c>
      <c r="AD154">
        <v>102</v>
      </c>
      <c r="AE154" s="7" t="s">
        <v>4</v>
      </c>
      <c r="AF154">
        <v>112</v>
      </c>
      <c r="AG154" t="s">
        <v>28</v>
      </c>
      <c r="AH154" s="7" t="s">
        <v>4</v>
      </c>
      <c r="AI154">
        <v>112</v>
      </c>
      <c r="AJ154" t="s">
        <v>28</v>
      </c>
      <c r="AK154">
        <v>112</v>
      </c>
      <c r="AL154" s="7" t="s">
        <v>4</v>
      </c>
      <c r="AM154">
        <v>115</v>
      </c>
      <c r="AN154" t="s">
        <v>28</v>
      </c>
      <c r="AO154" s="7" t="s">
        <v>4</v>
      </c>
      <c r="AP154">
        <v>115</v>
      </c>
      <c r="AQ154" t="s">
        <v>28</v>
      </c>
      <c r="AR154">
        <v>115</v>
      </c>
      <c r="AS154" s="7" t="s">
        <v>4</v>
      </c>
      <c r="AT154">
        <v>109</v>
      </c>
      <c r="AU154" t="s">
        <v>28</v>
      </c>
      <c r="AV154" s="7" t="s">
        <v>4</v>
      </c>
      <c r="AW154">
        <v>109</v>
      </c>
      <c r="AX154" t="s">
        <v>28</v>
      </c>
      <c r="AY154">
        <v>109</v>
      </c>
      <c r="AZ154" s="7" t="s">
        <v>4</v>
      </c>
      <c r="BA154">
        <v>126</v>
      </c>
      <c r="BB154" t="s">
        <v>28</v>
      </c>
      <c r="BC154" s="7" t="s">
        <v>4</v>
      </c>
      <c r="BD154">
        <v>125</v>
      </c>
      <c r="BE154" t="s">
        <v>28</v>
      </c>
      <c r="BF154">
        <v>125</v>
      </c>
      <c r="BG154" s="7" t="s">
        <v>4</v>
      </c>
      <c r="BH154">
        <v>128</v>
      </c>
      <c r="BI154" t="s">
        <v>28</v>
      </c>
      <c r="BJ154" s="7" t="s">
        <v>4</v>
      </c>
      <c r="BK154">
        <v>128</v>
      </c>
      <c r="BL154" t="s">
        <v>28</v>
      </c>
      <c r="BM154">
        <v>128</v>
      </c>
      <c r="BN154" s="7" t="s">
        <v>6</v>
      </c>
      <c r="BQ154" s="7" t="s">
        <v>6</v>
      </c>
      <c r="BU154" s="7" t="s">
        <v>6</v>
      </c>
      <c r="BX154" s="7" t="s">
        <v>6</v>
      </c>
      <c r="CB154">
        <f t="shared" si="20"/>
        <v>953</v>
      </c>
      <c r="CC154" s="13">
        <f t="shared" si="14"/>
        <v>7147.5</v>
      </c>
      <c r="CD154">
        <f t="shared" si="17"/>
        <v>691</v>
      </c>
      <c r="CE154" s="13">
        <f t="shared" si="15"/>
        <v>5182.5</v>
      </c>
      <c r="CF154">
        <f t="shared" si="18"/>
        <v>691</v>
      </c>
      <c r="CG154">
        <f t="shared" si="19"/>
        <v>953</v>
      </c>
      <c r="CH154" s="14">
        <f t="shared" si="16"/>
        <v>12330</v>
      </c>
    </row>
    <row r="155" spans="1:86" x14ac:dyDescent="0.25">
      <c r="A155">
        <v>5245</v>
      </c>
      <c r="B155" t="s">
        <v>734</v>
      </c>
      <c r="C155" s="7" t="s">
        <v>4</v>
      </c>
      <c r="D155">
        <v>220</v>
      </c>
      <c r="E155" t="s">
        <v>5</v>
      </c>
      <c r="F155" s="7" t="s">
        <v>4</v>
      </c>
      <c r="G155">
        <v>220</v>
      </c>
      <c r="H155" t="s">
        <v>5</v>
      </c>
      <c r="I155">
        <v>220</v>
      </c>
      <c r="J155" s="7" t="s">
        <v>4</v>
      </c>
      <c r="K155">
        <v>220</v>
      </c>
      <c r="L155" t="s">
        <v>5</v>
      </c>
      <c r="M155" s="7" t="s">
        <v>4</v>
      </c>
      <c r="N155">
        <v>220</v>
      </c>
      <c r="O155" t="s">
        <v>5</v>
      </c>
      <c r="P155">
        <v>220</v>
      </c>
      <c r="Q155" s="7" t="s">
        <v>4</v>
      </c>
      <c r="R155">
        <v>210</v>
      </c>
      <c r="S155" t="s">
        <v>5</v>
      </c>
      <c r="T155" s="7" t="s">
        <v>4</v>
      </c>
      <c r="U155">
        <v>210</v>
      </c>
      <c r="V155" t="s">
        <v>5</v>
      </c>
      <c r="W155">
        <v>220</v>
      </c>
      <c r="X155" s="7" t="s">
        <v>4</v>
      </c>
      <c r="Y155">
        <v>210</v>
      </c>
      <c r="Z155" t="s">
        <v>5</v>
      </c>
      <c r="AA155" s="7" t="s">
        <v>4</v>
      </c>
      <c r="AB155">
        <v>210</v>
      </c>
      <c r="AC155" t="s">
        <v>5</v>
      </c>
      <c r="AD155">
        <v>210</v>
      </c>
      <c r="AE155" s="7" t="s">
        <v>4</v>
      </c>
      <c r="AF155">
        <v>210</v>
      </c>
      <c r="AG155" t="s">
        <v>5</v>
      </c>
      <c r="AH155" s="7" t="s">
        <v>4</v>
      </c>
      <c r="AI155">
        <v>210</v>
      </c>
      <c r="AJ155" t="s">
        <v>5</v>
      </c>
      <c r="AK155">
        <v>210</v>
      </c>
      <c r="AL155" s="7" t="s">
        <v>4</v>
      </c>
      <c r="AM155">
        <v>205</v>
      </c>
      <c r="AN155" t="s">
        <v>5</v>
      </c>
      <c r="AO155" s="7" t="s">
        <v>4</v>
      </c>
      <c r="AP155">
        <v>205</v>
      </c>
      <c r="AQ155" t="s">
        <v>5</v>
      </c>
      <c r="AR155">
        <v>205</v>
      </c>
      <c r="AS155" s="7" t="s">
        <v>4</v>
      </c>
      <c r="AT155">
        <v>240</v>
      </c>
      <c r="AU155" t="s">
        <v>5</v>
      </c>
      <c r="AV155" s="7" t="s">
        <v>4</v>
      </c>
      <c r="AW155">
        <v>240</v>
      </c>
      <c r="AX155" t="s">
        <v>5</v>
      </c>
      <c r="AY155">
        <v>240</v>
      </c>
      <c r="AZ155" s="7" t="s">
        <v>4</v>
      </c>
      <c r="BA155">
        <v>240</v>
      </c>
      <c r="BB155" t="s">
        <v>5</v>
      </c>
      <c r="BC155" s="7" t="s">
        <v>4</v>
      </c>
      <c r="BD155">
        <v>240</v>
      </c>
      <c r="BE155" t="s">
        <v>5</v>
      </c>
      <c r="BF155">
        <v>240</v>
      </c>
      <c r="BG155" s="7" t="s">
        <v>4</v>
      </c>
      <c r="BH155">
        <v>240</v>
      </c>
      <c r="BI155" t="s">
        <v>5</v>
      </c>
      <c r="BJ155" s="7" t="s">
        <v>4</v>
      </c>
      <c r="BK155">
        <v>250</v>
      </c>
      <c r="BL155" t="s">
        <v>5</v>
      </c>
      <c r="BM155">
        <v>250</v>
      </c>
      <c r="BN155" s="7" t="s">
        <v>4</v>
      </c>
      <c r="BO155">
        <v>240</v>
      </c>
      <c r="BP155" t="s">
        <v>5</v>
      </c>
      <c r="BQ155" s="7" t="s">
        <v>4</v>
      </c>
      <c r="BR155">
        <v>240</v>
      </c>
      <c r="BS155" t="s">
        <v>5</v>
      </c>
      <c r="BT155">
        <v>240</v>
      </c>
      <c r="BU155" s="7" t="s">
        <v>4</v>
      </c>
      <c r="BV155">
        <v>260</v>
      </c>
      <c r="BW155" t="s">
        <v>5</v>
      </c>
      <c r="BX155" s="7" t="s">
        <v>4</v>
      </c>
      <c r="BY155">
        <v>260</v>
      </c>
      <c r="BZ155" t="s">
        <v>5</v>
      </c>
      <c r="CA155">
        <v>260</v>
      </c>
      <c r="CB155">
        <f t="shared" si="20"/>
        <v>2495</v>
      </c>
      <c r="CC155" s="13">
        <f t="shared" si="14"/>
        <v>18712.5</v>
      </c>
      <c r="CD155">
        <f t="shared" si="17"/>
        <v>2505</v>
      </c>
      <c r="CE155" s="13">
        <f t="shared" si="15"/>
        <v>18787.5</v>
      </c>
      <c r="CF155">
        <f t="shared" si="18"/>
        <v>2515</v>
      </c>
      <c r="CG155">
        <f t="shared" si="19"/>
        <v>2485</v>
      </c>
      <c r="CH155" s="14">
        <f t="shared" si="16"/>
        <v>37500</v>
      </c>
    </row>
    <row r="156" spans="1:86" x14ac:dyDescent="0.25">
      <c r="A156">
        <v>5255</v>
      </c>
      <c r="B156" t="s">
        <v>453</v>
      </c>
      <c r="C156" s="7" t="s">
        <v>4</v>
      </c>
      <c r="D156">
        <v>349</v>
      </c>
      <c r="E156" t="s">
        <v>8</v>
      </c>
      <c r="F156" s="7" t="s">
        <v>4</v>
      </c>
      <c r="G156">
        <v>350</v>
      </c>
      <c r="H156" t="s">
        <v>8</v>
      </c>
      <c r="I156">
        <v>349</v>
      </c>
      <c r="J156" s="7" t="s">
        <v>4</v>
      </c>
      <c r="K156">
        <v>355</v>
      </c>
      <c r="L156" t="s">
        <v>8</v>
      </c>
      <c r="M156" s="7" t="s">
        <v>4</v>
      </c>
      <c r="N156">
        <v>355</v>
      </c>
      <c r="O156" t="s">
        <v>5</v>
      </c>
      <c r="P156">
        <v>355</v>
      </c>
      <c r="Q156" s="7" t="s">
        <v>4</v>
      </c>
      <c r="R156">
        <v>315</v>
      </c>
      <c r="S156" t="s">
        <v>8</v>
      </c>
      <c r="T156" s="7" t="s">
        <v>4</v>
      </c>
      <c r="U156">
        <v>315</v>
      </c>
      <c r="V156" t="s">
        <v>8</v>
      </c>
      <c r="W156">
        <v>315</v>
      </c>
      <c r="X156" s="7" t="s">
        <v>4</v>
      </c>
      <c r="Y156">
        <v>350</v>
      </c>
      <c r="Z156" t="s">
        <v>8</v>
      </c>
      <c r="AA156" s="7" t="s">
        <v>4</v>
      </c>
      <c r="AB156">
        <v>350</v>
      </c>
      <c r="AC156" t="s">
        <v>8</v>
      </c>
      <c r="AD156">
        <v>350</v>
      </c>
      <c r="AE156" s="7" t="s">
        <v>4</v>
      </c>
      <c r="AF156">
        <v>330</v>
      </c>
      <c r="AG156" t="s">
        <v>5</v>
      </c>
      <c r="AH156" s="7" t="s">
        <v>4</v>
      </c>
      <c r="AI156">
        <v>329</v>
      </c>
      <c r="AJ156" t="s">
        <v>5</v>
      </c>
      <c r="AK156">
        <v>329</v>
      </c>
      <c r="AL156" s="7" t="s">
        <v>4</v>
      </c>
      <c r="AM156">
        <v>350</v>
      </c>
      <c r="AN156" t="s">
        <v>5</v>
      </c>
      <c r="AO156" s="7" t="s">
        <v>4</v>
      </c>
      <c r="AP156">
        <v>350</v>
      </c>
      <c r="AQ156" t="s">
        <v>5</v>
      </c>
      <c r="AR156">
        <v>350</v>
      </c>
      <c r="AS156" s="7" t="s">
        <v>4</v>
      </c>
      <c r="AT156">
        <v>350</v>
      </c>
      <c r="AU156" t="s">
        <v>5</v>
      </c>
      <c r="AV156" s="7" t="s">
        <v>4</v>
      </c>
      <c r="AW156">
        <v>350</v>
      </c>
      <c r="AX156" t="s">
        <v>5</v>
      </c>
      <c r="AY156">
        <v>350</v>
      </c>
      <c r="AZ156" s="7" t="s">
        <v>4</v>
      </c>
      <c r="BA156">
        <v>360</v>
      </c>
      <c r="BB156" t="s">
        <v>5</v>
      </c>
      <c r="BC156" s="7" t="s">
        <v>4</v>
      </c>
      <c r="BD156">
        <v>360</v>
      </c>
      <c r="BE156" t="s">
        <v>5</v>
      </c>
      <c r="BF156">
        <v>360</v>
      </c>
      <c r="BG156" s="7" t="s">
        <v>4</v>
      </c>
      <c r="BH156">
        <v>350</v>
      </c>
      <c r="BI156" t="s">
        <v>5</v>
      </c>
      <c r="BJ156" s="7" t="s">
        <v>4</v>
      </c>
      <c r="BK156">
        <v>350</v>
      </c>
      <c r="BL156" t="s">
        <v>5</v>
      </c>
      <c r="BM156">
        <v>350</v>
      </c>
      <c r="BN156" s="7" t="s">
        <v>6</v>
      </c>
      <c r="BQ156" s="7" t="s">
        <v>6</v>
      </c>
      <c r="BU156" s="7" t="s">
        <v>6</v>
      </c>
      <c r="BX156" s="7" t="s">
        <v>6</v>
      </c>
      <c r="CB156">
        <f t="shared" si="20"/>
        <v>3109</v>
      </c>
      <c r="CC156" s="13">
        <f t="shared" si="14"/>
        <v>23317.5</v>
      </c>
      <c r="CD156">
        <f t="shared" si="17"/>
        <v>3109</v>
      </c>
      <c r="CE156" s="13">
        <f t="shared" si="15"/>
        <v>23317.5</v>
      </c>
      <c r="CF156">
        <f t="shared" si="18"/>
        <v>3108</v>
      </c>
      <c r="CG156">
        <f t="shared" si="19"/>
        <v>3110</v>
      </c>
      <c r="CH156" s="14">
        <f t="shared" si="16"/>
        <v>46635</v>
      </c>
    </row>
    <row r="157" spans="1:86" x14ac:dyDescent="0.25">
      <c r="A157">
        <v>5265</v>
      </c>
      <c r="B157" t="s">
        <v>469</v>
      </c>
      <c r="C157" s="7" t="s">
        <v>4</v>
      </c>
      <c r="D157">
        <v>95</v>
      </c>
      <c r="E157" t="s">
        <v>8</v>
      </c>
      <c r="F157" s="7" t="s">
        <v>4</v>
      </c>
      <c r="G157">
        <v>95</v>
      </c>
      <c r="H157" t="s">
        <v>8</v>
      </c>
      <c r="I157">
        <v>95</v>
      </c>
      <c r="J157" s="7" t="s">
        <v>4</v>
      </c>
      <c r="K157">
        <v>110</v>
      </c>
      <c r="L157" t="s">
        <v>8</v>
      </c>
      <c r="M157" s="7" t="s">
        <v>4</v>
      </c>
      <c r="N157">
        <v>110</v>
      </c>
      <c r="O157" t="s">
        <v>8</v>
      </c>
      <c r="P157">
        <v>110</v>
      </c>
      <c r="Q157" s="7" t="s">
        <v>4</v>
      </c>
      <c r="R157">
        <v>112</v>
      </c>
      <c r="S157" t="s">
        <v>8</v>
      </c>
      <c r="T157" s="7" t="s">
        <v>4</v>
      </c>
      <c r="U157">
        <v>112</v>
      </c>
      <c r="V157" t="s">
        <v>8</v>
      </c>
      <c r="W157">
        <v>112</v>
      </c>
      <c r="X157" s="7" t="s">
        <v>4</v>
      </c>
      <c r="Y157">
        <v>105</v>
      </c>
      <c r="Z157" t="s">
        <v>8</v>
      </c>
      <c r="AA157" s="7" t="s">
        <v>4</v>
      </c>
      <c r="AB157">
        <v>105</v>
      </c>
      <c r="AC157" t="s">
        <v>8</v>
      </c>
      <c r="AD157">
        <v>105</v>
      </c>
      <c r="AE157" s="7" t="s">
        <v>4</v>
      </c>
      <c r="AF157">
        <v>108</v>
      </c>
      <c r="AG157" t="s">
        <v>5</v>
      </c>
      <c r="AH157" s="7" t="s">
        <v>4</v>
      </c>
      <c r="AI157">
        <v>108</v>
      </c>
      <c r="AJ157" t="s">
        <v>5</v>
      </c>
      <c r="AK157">
        <v>108</v>
      </c>
      <c r="AL157" s="7" t="s">
        <v>4</v>
      </c>
      <c r="AM157">
        <v>118</v>
      </c>
      <c r="AN157" t="s">
        <v>5</v>
      </c>
      <c r="AO157" s="7" t="s">
        <v>4</v>
      </c>
      <c r="AP157">
        <v>118</v>
      </c>
      <c r="AQ157" t="s">
        <v>5</v>
      </c>
      <c r="AR157">
        <v>118</v>
      </c>
      <c r="AS157" s="7" t="s">
        <v>4</v>
      </c>
      <c r="AT157">
        <v>124</v>
      </c>
      <c r="AU157" t="s">
        <v>5</v>
      </c>
      <c r="AV157" s="7" t="s">
        <v>4</v>
      </c>
      <c r="AW157">
        <v>124</v>
      </c>
      <c r="AX157" t="s">
        <v>5</v>
      </c>
      <c r="AY157">
        <v>124</v>
      </c>
      <c r="AZ157" s="7" t="s">
        <v>4</v>
      </c>
      <c r="BA157">
        <v>118</v>
      </c>
      <c r="BB157" t="s">
        <v>5</v>
      </c>
      <c r="BC157" s="7" t="s">
        <v>4</v>
      </c>
      <c r="BD157">
        <v>118</v>
      </c>
      <c r="BE157" t="s">
        <v>5</v>
      </c>
      <c r="BF157">
        <v>118</v>
      </c>
      <c r="BG157" s="7" t="s">
        <v>4</v>
      </c>
      <c r="BH157">
        <v>128</v>
      </c>
      <c r="BI157" t="s">
        <v>5</v>
      </c>
      <c r="BJ157" s="7" t="s">
        <v>4</v>
      </c>
      <c r="BK157">
        <v>128</v>
      </c>
      <c r="BL157" t="s">
        <v>5</v>
      </c>
      <c r="BM157">
        <v>128</v>
      </c>
      <c r="BN157" s="7" t="s">
        <v>4</v>
      </c>
      <c r="BO157">
        <v>124</v>
      </c>
      <c r="BP157" t="s">
        <v>5</v>
      </c>
      <c r="BQ157" s="7" t="s">
        <v>4</v>
      </c>
      <c r="BR157">
        <v>124</v>
      </c>
      <c r="BS157" t="s">
        <v>5</v>
      </c>
      <c r="BT157">
        <v>124</v>
      </c>
      <c r="BU157" s="7" t="s">
        <v>4</v>
      </c>
      <c r="BV157">
        <v>136</v>
      </c>
      <c r="BW157" t="s">
        <v>5</v>
      </c>
      <c r="BX157" s="7" t="s">
        <v>4</v>
      </c>
      <c r="BY157">
        <v>136</v>
      </c>
      <c r="BZ157" t="s">
        <v>5</v>
      </c>
      <c r="CA157">
        <v>136</v>
      </c>
      <c r="CB157">
        <f t="shared" si="20"/>
        <v>1278</v>
      </c>
      <c r="CC157" s="13">
        <f t="shared" si="14"/>
        <v>9585</v>
      </c>
      <c r="CD157">
        <f t="shared" si="17"/>
        <v>1278</v>
      </c>
      <c r="CE157" s="13">
        <f t="shared" si="15"/>
        <v>9585</v>
      </c>
      <c r="CF157">
        <f t="shared" si="18"/>
        <v>1278</v>
      </c>
      <c r="CG157">
        <f t="shared" si="19"/>
        <v>1278</v>
      </c>
      <c r="CH157" s="14">
        <f t="shared" si="16"/>
        <v>19170</v>
      </c>
    </row>
    <row r="158" spans="1:86" x14ac:dyDescent="0.25">
      <c r="A158">
        <v>5275</v>
      </c>
      <c r="B158" t="s">
        <v>743</v>
      </c>
      <c r="C158" s="7" t="s">
        <v>4</v>
      </c>
      <c r="D158">
        <v>468</v>
      </c>
      <c r="E158" t="s">
        <v>5</v>
      </c>
      <c r="F158" s="7" t="s">
        <v>4</v>
      </c>
      <c r="G158">
        <v>468</v>
      </c>
      <c r="H158" t="s">
        <v>5</v>
      </c>
      <c r="I158">
        <v>468</v>
      </c>
      <c r="J158" s="7" t="s">
        <v>4</v>
      </c>
      <c r="K158">
        <v>461</v>
      </c>
      <c r="L158" t="s">
        <v>5</v>
      </c>
      <c r="M158" s="7" t="s">
        <v>4</v>
      </c>
      <c r="N158">
        <v>461</v>
      </c>
      <c r="O158" t="s">
        <v>5</v>
      </c>
      <c r="P158">
        <v>461</v>
      </c>
      <c r="Q158" s="7" t="s">
        <v>4</v>
      </c>
      <c r="R158">
        <v>469</v>
      </c>
      <c r="S158" t="s">
        <v>5</v>
      </c>
      <c r="T158" s="7" t="s">
        <v>4</v>
      </c>
      <c r="U158">
        <v>469</v>
      </c>
      <c r="V158" t="s">
        <v>5</v>
      </c>
      <c r="W158">
        <v>469</v>
      </c>
      <c r="X158" s="7" t="s">
        <v>4</v>
      </c>
      <c r="Y158">
        <v>502</v>
      </c>
      <c r="Z158" t="s">
        <v>5</v>
      </c>
      <c r="AA158" s="7" t="s">
        <v>4</v>
      </c>
      <c r="AB158">
        <v>502</v>
      </c>
      <c r="AC158" t="s">
        <v>5</v>
      </c>
      <c r="AD158">
        <v>502</v>
      </c>
      <c r="AE158" s="7" t="s">
        <v>4</v>
      </c>
      <c r="AF158">
        <v>500</v>
      </c>
      <c r="AG158" t="s">
        <v>5</v>
      </c>
      <c r="AH158" s="7" t="s">
        <v>4</v>
      </c>
      <c r="AI158">
        <v>500</v>
      </c>
      <c r="AJ158" t="s">
        <v>5</v>
      </c>
      <c r="AK158">
        <v>500</v>
      </c>
      <c r="AL158" s="7" t="s">
        <v>4</v>
      </c>
      <c r="AM158">
        <v>493</v>
      </c>
      <c r="AN158" t="s">
        <v>5</v>
      </c>
      <c r="AO158" s="7" t="s">
        <v>4</v>
      </c>
      <c r="AP158">
        <v>493</v>
      </c>
      <c r="AQ158" t="s">
        <v>5</v>
      </c>
      <c r="AR158">
        <v>593</v>
      </c>
      <c r="AS158" s="7" t="s">
        <v>4</v>
      </c>
      <c r="AT158">
        <v>507</v>
      </c>
      <c r="AU158" t="s">
        <v>5</v>
      </c>
      <c r="AV158" s="7" t="s">
        <v>4</v>
      </c>
      <c r="AW158">
        <v>507</v>
      </c>
      <c r="AX158" t="s">
        <v>5</v>
      </c>
      <c r="AY158">
        <v>507</v>
      </c>
      <c r="AZ158" s="7" t="s">
        <v>4</v>
      </c>
      <c r="BA158">
        <v>498</v>
      </c>
      <c r="BB158" t="s">
        <v>5</v>
      </c>
      <c r="BC158" s="7" t="s">
        <v>4</v>
      </c>
      <c r="BD158">
        <v>498</v>
      </c>
      <c r="BE158" t="s">
        <v>5</v>
      </c>
      <c r="BF158">
        <v>498</v>
      </c>
      <c r="BG158" s="7" t="s">
        <v>4</v>
      </c>
      <c r="BH158">
        <v>515</v>
      </c>
      <c r="BI158" t="s">
        <v>5</v>
      </c>
      <c r="BJ158" s="7" t="s">
        <v>4</v>
      </c>
      <c r="BK158">
        <v>515</v>
      </c>
      <c r="BL158" t="s">
        <v>5</v>
      </c>
      <c r="BM158">
        <v>515</v>
      </c>
      <c r="BN158" s="7" t="s">
        <v>4</v>
      </c>
      <c r="BO158">
        <v>530</v>
      </c>
      <c r="BP158" t="s">
        <v>5</v>
      </c>
      <c r="BQ158" s="7" t="s">
        <v>4</v>
      </c>
      <c r="BR158">
        <v>530</v>
      </c>
      <c r="BS158" t="s">
        <v>5</v>
      </c>
      <c r="BT158">
        <v>530</v>
      </c>
      <c r="BU158" s="7" t="s">
        <v>4</v>
      </c>
      <c r="BV158">
        <v>482</v>
      </c>
      <c r="BW158" t="s">
        <v>5</v>
      </c>
      <c r="BX158" s="7" t="s">
        <v>4</v>
      </c>
      <c r="BY158">
        <v>482</v>
      </c>
      <c r="BZ158" t="s">
        <v>5</v>
      </c>
      <c r="CA158">
        <v>482</v>
      </c>
      <c r="CB158">
        <f t="shared" si="20"/>
        <v>5425</v>
      </c>
      <c r="CC158" s="13">
        <f t="shared" si="14"/>
        <v>40687.5</v>
      </c>
      <c r="CD158">
        <f t="shared" si="17"/>
        <v>5425</v>
      </c>
      <c r="CE158" s="13">
        <f t="shared" si="15"/>
        <v>40687.5</v>
      </c>
      <c r="CF158">
        <f t="shared" si="18"/>
        <v>5525</v>
      </c>
      <c r="CG158">
        <f t="shared" si="19"/>
        <v>5325</v>
      </c>
      <c r="CH158" s="14">
        <f t="shared" si="16"/>
        <v>81375</v>
      </c>
    </row>
    <row r="159" spans="1:86" x14ac:dyDescent="0.25">
      <c r="A159">
        <v>5280</v>
      </c>
      <c r="B159" t="s">
        <v>212</v>
      </c>
      <c r="C159" s="7" t="s">
        <v>4</v>
      </c>
      <c r="D159">
        <v>123</v>
      </c>
      <c r="E159" t="s">
        <v>5</v>
      </c>
      <c r="F159" s="7" t="s">
        <v>4</v>
      </c>
      <c r="G159">
        <v>123</v>
      </c>
      <c r="H159" t="s">
        <v>5</v>
      </c>
      <c r="I159">
        <v>123</v>
      </c>
      <c r="J159" s="7" t="s">
        <v>4</v>
      </c>
      <c r="K159">
        <v>106</v>
      </c>
      <c r="L159" t="s">
        <v>5</v>
      </c>
      <c r="M159" s="7" t="s">
        <v>4</v>
      </c>
      <c r="N159">
        <v>106</v>
      </c>
      <c r="O159" t="s">
        <v>5</v>
      </c>
      <c r="P159">
        <v>106</v>
      </c>
      <c r="Q159" s="7" t="s">
        <v>4</v>
      </c>
      <c r="R159">
        <v>110</v>
      </c>
      <c r="S159" t="s">
        <v>5</v>
      </c>
      <c r="T159" s="7" t="s">
        <v>4</v>
      </c>
      <c r="U159">
        <v>110</v>
      </c>
      <c r="V159" t="s">
        <v>5</v>
      </c>
      <c r="W159">
        <v>110</v>
      </c>
      <c r="X159" s="7" t="s">
        <v>4</v>
      </c>
      <c r="Y159">
        <v>129</v>
      </c>
      <c r="Z159" t="s">
        <v>5</v>
      </c>
      <c r="AA159" s="7" t="s">
        <v>4</v>
      </c>
      <c r="AB159">
        <v>129</v>
      </c>
      <c r="AC159" t="s">
        <v>5</v>
      </c>
      <c r="AD159">
        <v>129</v>
      </c>
      <c r="AE159" s="7" t="s">
        <v>4</v>
      </c>
      <c r="AF159">
        <v>98</v>
      </c>
      <c r="AG159" t="s">
        <v>5</v>
      </c>
      <c r="AH159" s="7" t="s">
        <v>4</v>
      </c>
      <c r="AI159">
        <v>98</v>
      </c>
      <c r="AJ159" t="s">
        <v>5</v>
      </c>
      <c r="AK159">
        <v>98</v>
      </c>
      <c r="AL159" s="7" t="s">
        <v>4</v>
      </c>
      <c r="AM159">
        <v>115</v>
      </c>
      <c r="AN159" t="s">
        <v>5</v>
      </c>
      <c r="AO159" s="7" t="s">
        <v>4</v>
      </c>
      <c r="AP159">
        <v>115</v>
      </c>
      <c r="AQ159" t="s">
        <v>5</v>
      </c>
      <c r="AR159">
        <v>115</v>
      </c>
      <c r="AS159" s="7" t="s">
        <v>4</v>
      </c>
      <c r="AT159">
        <v>93</v>
      </c>
      <c r="AU159" t="s">
        <v>5</v>
      </c>
      <c r="AV159" s="7" t="s">
        <v>4</v>
      </c>
      <c r="AW159">
        <v>93</v>
      </c>
      <c r="AX159" t="s">
        <v>5</v>
      </c>
      <c r="AY159">
        <v>93</v>
      </c>
      <c r="AZ159" s="7" t="s">
        <v>4</v>
      </c>
      <c r="BA159">
        <v>122</v>
      </c>
      <c r="BB159" t="s">
        <v>5</v>
      </c>
      <c r="BC159" s="7" t="s">
        <v>4</v>
      </c>
      <c r="BD159">
        <v>122</v>
      </c>
      <c r="BE159" t="s">
        <v>5</v>
      </c>
      <c r="BF159">
        <v>122</v>
      </c>
      <c r="BG159" s="7" t="s">
        <v>4</v>
      </c>
      <c r="BH159">
        <v>109</v>
      </c>
      <c r="BI159" t="s">
        <v>5</v>
      </c>
      <c r="BJ159" s="7" t="s">
        <v>4</v>
      </c>
      <c r="BK159">
        <v>109</v>
      </c>
      <c r="BL159" t="s">
        <v>5</v>
      </c>
      <c r="BM159">
        <v>109</v>
      </c>
      <c r="BN159" s="7" t="s">
        <v>4</v>
      </c>
      <c r="BO159">
        <v>129</v>
      </c>
      <c r="BP159" t="s">
        <v>5</v>
      </c>
      <c r="BQ159" s="7" t="s">
        <v>4</v>
      </c>
      <c r="BR159">
        <v>129</v>
      </c>
      <c r="BS159" t="s">
        <v>5</v>
      </c>
      <c r="BT159">
        <v>129</v>
      </c>
      <c r="BU159" s="7" t="s">
        <v>4</v>
      </c>
      <c r="BV159">
        <v>108</v>
      </c>
      <c r="BW159" t="s">
        <v>5</v>
      </c>
      <c r="BX159" s="7" t="s">
        <v>4</v>
      </c>
      <c r="BY159">
        <v>108</v>
      </c>
      <c r="BZ159" t="s">
        <v>5</v>
      </c>
      <c r="CA159">
        <v>108</v>
      </c>
      <c r="CB159">
        <f t="shared" si="20"/>
        <v>1242</v>
      </c>
      <c r="CC159" s="13">
        <f t="shared" si="14"/>
        <v>9315</v>
      </c>
      <c r="CD159">
        <f t="shared" si="17"/>
        <v>1242</v>
      </c>
      <c r="CE159" s="13">
        <f t="shared" si="15"/>
        <v>9315</v>
      </c>
      <c r="CF159">
        <f t="shared" si="18"/>
        <v>1242</v>
      </c>
      <c r="CG159">
        <f t="shared" si="19"/>
        <v>1242</v>
      </c>
      <c r="CH159" s="14">
        <f t="shared" si="16"/>
        <v>18630</v>
      </c>
    </row>
    <row r="160" spans="1:86" x14ac:dyDescent="0.25">
      <c r="A160">
        <v>5300</v>
      </c>
      <c r="B160" t="s">
        <v>479</v>
      </c>
      <c r="C160" s="7" t="s">
        <v>4</v>
      </c>
      <c r="D160">
        <v>433</v>
      </c>
      <c r="E160" t="s">
        <v>8</v>
      </c>
      <c r="F160" s="7" t="s">
        <v>4</v>
      </c>
      <c r="G160">
        <v>433</v>
      </c>
      <c r="H160" t="s">
        <v>8</v>
      </c>
      <c r="I160">
        <v>433</v>
      </c>
      <c r="J160" s="7" t="s">
        <v>4</v>
      </c>
      <c r="K160">
        <v>435</v>
      </c>
      <c r="L160" t="s">
        <v>8</v>
      </c>
      <c r="M160" s="7" t="s">
        <v>4</v>
      </c>
      <c r="N160">
        <v>435</v>
      </c>
      <c r="O160" t="s">
        <v>8</v>
      </c>
      <c r="P160">
        <v>435</v>
      </c>
      <c r="Q160" s="7" t="s">
        <v>4</v>
      </c>
      <c r="R160">
        <v>511</v>
      </c>
      <c r="S160" t="s">
        <v>8</v>
      </c>
      <c r="T160" s="7" t="s">
        <v>4</v>
      </c>
      <c r="U160">
        <v>511</v>
      </c>
      <c r="V160" t="s">
        <v>8</v>
      </c>
      <c r="W160">
        <v>511</v>
      </c>
      <c r="X160" s="7" t="s">
        <v>4</v>
      </c>
      <c r="Y160">
        <v>502</v>
      </c>
      <c r="Z160" t="s">
        <v>5</v>
      </c>
      <c r="AA160" s="7" t="s">
        <v>4</v>
      </c>
      <c r="AB160">
        <v>502</v>
      </c>
      <c r="AC160" t="s">
        <v>5</v>
      </c>
      <c r="AD160">
        <v>502</v>
      </c>
      <c r="AE160" s="7" t="s">
        <v>4</v>
      </c>
      <c r="AF160">
        <v>451</v>
      </c>
      <c r="AG160" t="s">
        <v>5</v>
      </c>
      <c r="AH160" s="7" t="s">
        <v>4</v>
      </c>
      <c r="AI160">
        <v>451</v>
      </c>
      <c r="AJ160" t="s">
        <v>5</v>
      </c>
      <c r="AK160">
        <v>451</v>
      </c>
      <c r="AL160" s="7" t="s">
        <v>4</v>
      </c>
      <c r="AM160">
        <v>479</v>
      </c>
      <c r="AN160" t="s">
        <v>5</v>
      </c>
      <c r="AO160" s="7" t="s">
        <v>4</v>
      </c>
      <c r="AP160">
        <v>479</v>
      </c>
      <c r="AQ160" t="s">
        <v>5</v>
      </c>
      <c r="AR160">
        <v>479</v>
      </c>
      <c r="AS160" s="7" t="s">
        <v>4</v>
      </c>
      <c r="AT160">
        <v>490</v>
      </c>
      <c r="AU160" t="s">
        <v>5</v>
      </c>
      <c r="AV160" s="7" t="s">
        <v>4</v>
      </c>
      <c r="AW160">
        <v>490</v>
      </c>
      <c r="AX160" t="s">
        <v>5</v>
      </c>
      <c r="AY160">
        <v>490</v>
      </c>
      <c r="AZ160" s="7" t="s">
        <v>4</v>
      </c>
      <c r="BA160">
        <v>452</v>
      </c>
      <c r="BB160" t="s">
        <v>5</v>
      </c>
      <c r="BC160" s="7" t="s">
        <v>4</v>
      </c>
      <c r="BD160">
        <v>452</v>
      </c>
      <c r="BE160" t="s">
        <v>5</v>
      </c>
      <c r="BF160">
        <v>452</v>
      </c>
      <c r="BG160" s="7" t="s">
        <v>4</v>
      </c>
      <c r="BH160">
        <v>530</v>
      </c>
      <c r="BI160" t="s">
        <v>5</v>
      </c>
      <c r="BJ160" s="7" t="s">
        <v>4</v>
      </c>
      <c r="BK160">
        <v>530</v>
      </c>
      <c r="BL160" t="s">
        <v>5</v>
      </c>
      <c r="BM160">
        <v>530</v>
      </c>
      <c r="BN160" s="7" t="s">
        <v>4</v>
      </c>
      <c r="BO160">
        <v>562</v>
      </c>
      <c r="BP160" t="s">
        <v>30</v>
      </c>
      <c r="BQ160" s="7" t="s">
        <v>4</v>
      </c>
      <c r="BR160">
        <v>562</v>
      </c>
      <c r="BS160" t="s">
        <v>30</v>
      </c>
      <c r="BT160">
        <v>562</v>
      </c>
      <c r="BU160" s="7" t="s">
        <v>4</v>
      </c>
      <c r="BV160">
        <v>532</v>
      </c>
      <c r="BW160" t="s">
        <v>30</v>
      </c>
      <c r="BX160" s="7" t="s">
        <v>4</v>
      </c>
      <c r="BY160">
        <v>532</v>
      </c>
      <c r="BZ160" t="s">
        <v>30</v>
      </c>
      <c r="CA160">
        <v>532</v>
      </c>
      <c r="CB160">
        <f t="shared" si="20"/>
        <v>5377</v>
      </c>
      <c r="CC160" s="13">
        <f t="shared" si="14"/>
        <v>40327.5</v>
      </c>
      <c r="CD160">
        <f t="shared" si="17"/>
        <v>5377</v>
      </c>
      <c r="CE160" s="13">
        <f t="shared" si="15"/>
        <v>40327.5</v>
      </c>
      <c r="CF160">
        <f t="shared" si="18"/>
        <v>5377</v>
      </c>
      <c r="CG160">
        <f t="shared" si="19"/>
        <v>5377</v>
      </c>
      <c r="CH160" s="14">
        <f t="shared" si="16"/>
        <v>80655</v>
      </c>
    </row>
    <row r="161" spans="1:86" x14ac:dyDescent="0.25">
      <c r="A161">
        <v>5310</v>
      </c>
      <c r="B161" t="s">
        <v>210</v>
      </c>
      <c r="C161" s="7" t="s">
        <v>4</v>
      </c>
      <c r="D161">
        <v>810</v>
      </c>
      <c r="E161" t="s">
        <v>15</v>
      </c>
      <c r="F161" s="7" t="s">
        <v>6</v>
      </c>
      <c r="J161" s="7" t="s">
        <v>4</v>
      </c>
      <c r="K161">
        <v>845</v>
      </c>
      <c r="L161" t="s">
        <v>15</v>
      </c>
      <c r="M161" s="7" t="s">
        <v>6</v>
      </c>
      <c r="Q161" s="7" t="s">
        <v>4</v>
      </c>
      <c r="R161">
        <v>913</v>
      </c>
      <c r="S161" t="s">
        <v>15</v>
      </c>
      <c r="T161" s="7" t="s">
        <v>6</v>
      </c>
      <c r="X161" s="7" t="s">
        <v>4</v>
      </c>
      <c r="Y161">
        <v>875</v>
      </c>
      <c r="Z161" t="s">
        <v>37</v>
      </c>
      <c r="AA161" s="7" t="s">
        <v>4</v>
      </c>
      <c r="AB161">
        <v>875</v>
      </c>
      <c r="AC161" t="s">
        <v>37</v>
      </c>
      <c r="AD161">
        <v>875</v>
      </c>
      <c r="AE161" s="7" t="s">
        <v>4</v>
      </c>
      <c r="AF161">
        <v>878</v>
      </c>
      <c r="AG161" t="s">
        <v>37</v>
      </c>
      <c r="AH161" s="7" t="s">
        <v>4</v>
      </c>
      <c r="AI161">
        <v>878</v>
      </c>
      <c r="AJ161" t="s">
        <v>37</v>
      </c>
      <c r="AK161">
        <v>878</v>
      </c>
      <c r="AL161" s="7" t="s">
        <v>4</v>
      </c>
      <c r="AM161">
        <v>904</v>
      </c>
      <c r="AN161" t="s">
        <v>37</v>
      </c>
      <c r="AO161" s="7" t="s">
        <v>4</v>
      </c>
      <c r="AP161">
        <v>904</v>
      </c>
      <c r="AQ161" t="s">
        <v>37</v>
      </c>
      <c r="AR161">
        <v>904</v>
      </c>
      <c r="AS161" s="7" t="s">
        <v>4</v>
      </c>
      <c r="AT161">
        <v>846</v>
      </c>
      <c r="AU161" t="s">
        <v>37</v>
      </c>
      <c r="AV161" s="7" t="s">
        <v>4</v>
      </c>
      <c r="AW161">
        <v>846</v>
      </c>
      <c r="AX161" t="s">
        <v>37</v>
      </c>
      <c r="AY161">
        <v>846</v>
      </c>
      <c r="AZ161" s="7" t="s">
        <v>4</v>
      </c>
      <c r="BA161">
        <v>859</v>
      </c>
      <c r="BB161" t="s">
        <v>37</v>
      </c>
      <c r="BC161" s="7" t="s">
        <v>4</v>
      </c>
      <c r="BD161">
        <v>859</v>
      </c>
      <c r="BE161" t="s">
        <v>37</v>
      </c>
      <c r="BF161">
        <v>859</v>
      </c>
      <c r="BG161" s="7" t="s">
        <v>4</v>
      </c>
      <c r="BH161">
        <v>898</v>
      </c>
      <c r="BI161" t="s">
        <v>37</v>
      </c>
      <c r="BJ161" s="7" t="s">
        <v>4</v>
      </c>
      <c r="BK161">
        <v>898</v>
      </c>
      <c r="BL161" t="s">
        <v>37</v>
      </c>
      <c r="BM161">
        <v>898</v>
      </c>
      <c r="BN161" s="7" t="s">
        <v>4</v>
      </c>
      <c r="BO161">
        <v>897</v>
      </c>
      <c r="BP161" t="s">
        <v>30</v>
      </c>
      <c r="BQ161" s="7" t="s">
        <v>4</v>
      </c>
      <c r="BR161">
        <v>897</v>
      </c>
      <c r="BS161" t="s">
        <v>30</v>
      </c>
      <c r="BT161">
        <v>897</v>
      </c>
      <c r="BU161" s="7" t="s">
        <v>6</v>
      </c>
      <c r="BX161" s="7" t="s">
        <v>6</v>
      </c>
      <c r="CB161">
        <f t="shared" si="20"/>
        <v>8725</v>
      </c>
      <c r="CC161" s="13">
        <f t="shared" si="14"/>
        <v>65437.5</v>
      </c>
      <c r="CD161">
        <f t="shared" si="17"/>
        <v>6157</v>
      </c>
      <c r="CE161" s="13">
        <f t="shared" si="15"/>
        <v>46177.5</v>
      </c>
      <c r="CF161">
        <f t="shared" si="18"/>
        <v>6157</v>
      </c>
      <c r="CG161">
        <f t="shared" si="19"/>
        <v>8725</v>
      </c>
      <c r="CH161" s="14">
        <f t="shared" si="16"/>
        <v>111615</v>
      </c>
    </row>
    <row r="162" spans="1:86" x14ac:dyDescent="0.25">
      <c r="A162">
        <v>5330</v>
      </c>
      <c r="B162" t="s">
        <v>215</v>
      </c>
      <c r="C162" s="7" t="s">
        <v>4</v>
      </c>
      <c r="D162">
        <v>745</v>
      </c>
      <c r="E162" t="s">
        <v>25</v>
      </c>
      <c r="F162" s="7" t="s">
        <v>4</v>
      </c>
      <c r="G162">
        <v>745</v>
      </c>
      <c r="H162" t="s">
        <v>25</v>
      </c>
      <c r="I162">
        <v>745</v>
      </c>
      <c r="J162" s="7" t="s">
        <v>4</v>
      </c>
      <c r="K162">
        <v>1126</v>
      </c>
      <c r="L162" t="s">
        <v>25</v>
      </c>
      <c r="M162" s="7" t="s">
        <v>4</v>
      </c>
      <c r="N162">
        <v>1126</v>
      </c>
      <c r="O162" t="s">
        <v>25</v>
      </c>
      <c r="P162">
        <v>1126</v>
      </c>
      <c r="Q162" s="7" t="s">
        <v>4</v>
      </c>
      <c r="R162">
        <v>1192</v>
      </c>
      <c r="S162" t="s">
        <v>25</v>
      </c>
      <c r="T162" s="7" t="s">
        <v>4</v>
      </c>
      <c r="U162">
        <v>1192</v>
      </c>
      <c r="V162" t="s">
        <v>25</v>
      </c>
      <c r="W162">
        <v>1192</v>
      </c>
      <c r="X162" s="7" t="s">
        <v>4</v>
      </c>
      <c r="Y162">
        <v>1205</v>
      </c>
      <c r="Z162" t="s">
        <v>25</v>
      </c>
      <c r="AA162" s="7" t="s">
        <v>4</v>
      </c>
      <c r="AB162">
        <v>1205</v>
      </c>
      <c r="AC162" t="s">
        <v>25</v>
      </c>
      <c r="AD162">
        <v>1205</v>
      </c>
      <c r="AE162" s="7" t="s">
        <v>4</v>
      </c>
      <c r="AF162">
        <v>1141</v>
      </c>
      <c r="AG162" t="s">
        <v>25</v>
      </c>
      <c r="AH162" s="7" t="s">
        <v>4</v>
      </c>
      <c r="AI162">
        <v>1141</v>
      </c>
      <c r="AJ162" t="s">
        <v>25</v>
      </c>
      <c r="AK162">
        <v>1141</v>
      </c>
      <c r="AL162" s="7" t="s">
        <v>4</v>
      </c>
      <c r="AM162">
        <v>1217</v>
      </c>
      <c r="AN162" t="s">
        <v>25</v>
      </c>
      <c r="AO162" s="7" t="s">
        <v>4</v>
      </c>
      <c r="AP162">
        <v>1217</v>
      </c>
      <c r="AQ162" t="s">
        <v>25</v>
      </c>
      <c r="AR162">
        <v>1217</v>
      </c>
      <c r="AS162" s="7" t="s">
        <v>4</v>
      </c>
      <c r="AT162">
        <v>1227</v>
      </c>
      <c r="AU162" t="s">
        <v>25</v>
      </c>
      <c r="AV162" s="7" t="s">
        <v>4</v>
      </c>
      <c r="AW162">
        <v>1227</v>
      </c>
      <c r="AX162" t="s">
        <v>25</v>
      </c>
      <c r="AY162">
        <v>1227</v>
      </c>
      <c r="AZ162" s="7" t="s">
        <v>4</v>
      </c>
      <c r="BA162">
        <v>1307</v>
      </c>
      <c r="BB162" t="s">
        <v>25</v>
      </c>
      <c r="BC162" s="7" t="s">
        <v>4</v>
      </c>
      <c r="BD162">
        <v>1307</v>
      </c>
      <c r="BE162" t="s">
        <v>25</v>
      </c>
      <c r="BF162">
        <v>1307</v>
      </c>
      <c r="BG162" s="7" t="s">
        <v>4</v>
      </c>
      <c r="BH162">
        <v>1278</v>
      </c>
      <c r="BI162" t="s">
        <v>25</v>
      </c>
      <c r="BJ162" s="7" t="s">
        <v>4</v>
      </c>
      <c r="BK162">
        <v>1278</v>
      </c>
      <c r="BL162" t="s">
        <v>25</v>
      </c>
      <c r="BM162">
        <v>1278</v>
      </c>
      <c r="BN162" s="7" t="s">
        <v>4</v>
      </c>
      <c r="BO162">
        <v>1420</v>
      </c>
      <c r="BP162" t="s">
        <v>30</v>
      </c>
      <c r="BQ162" s="7" t="s">
        <v>4</v>
      </c>
      <c r="BR162">
        <v>1420</v>
      </c>
      <c r="BS162" t="s">
        <v>30</v>
      </c>
      <c r="BT162">
        <v>1420</v>
      </c>
      <c r="BU162" s="7" t="s">
        <v>4</v>
      </c>
      <c r="BV162">
        <v>1326</v>
      </c>
      <c r="BW162" t="s">
        <v>30</v>
      </c>
      <c r="BX162" s="7" t="s">
        <v>4</v>
      </c>
      <c r="BY162">
        <v>1326</v>
      </c>
      <c r="BZ162" t="s">
        <v>30</v>
      </c>
      <c r="CA162">
        <v>1326</v>
      </c>
      <c r="CB162">
        <f t="shared" si="20"/>
        <v>13184</v>
      </c>
      <c r="CC162" s="13">
        <f t="shared" si="14"/>
        <v>98880</v>
      </c>
      <c r="CD162">
        <f t="shared" si="17"/>
        <v>13184</v>
      </c>
      <c r="CE162" s="13">
        <f t="shared" si="15"/>
        <v>98880</v>
      </c>
      <c r="CF162">
        <f t="shared" si="18"/>
        <v>13184</v>
      </c>
      <c r="CG162">
        <f t="shared" si="19"/>
        <v>13184</v>
      </c>
      <c r="CH162" s="14">
        <f t="shared" si="16"/>
        <v>197760</v>
      </c>
    </row>
    <row r="163" spans="1:86" x14ac:dyDescent="0.25">
      <c r="A163">
        <v>5340</v>
      </c>
      <c r="B163" t="s">
        <v>183</v>
      </c>
      <c r="C163" s="7" t="s">
        <v>4</v>
      </c>
      <c r="D163">
        <v>1137</v>
      </c>
      <c r="E163" t="s">
        <v>57</v>
      </c>
      <c r="F163" s="7" t="s">
        <v>6</v>
      </c>
      <c r="J163" s="7" t="s">
        <v>4</v>
      </c>
      <c r="K163">
        <v>1284</v>
      </c>
      <c r="L163" t="s">
        <v>57</v>
      </c>
      <c r="M163" s="7" t="s">
        <v>6</v>
      </c>
      <c r="Q163" s="7" t="s">
        <v>6</v>
      </c>
      <c r="T163" s="7" t="s">
        <v>6</v>
      </c>
      <c r="X163" s="7" t="s">
        <v>6</v>
      </c>
      <c r="AA163" s="7" t="s">
        <v>6</v>
      </c>
      <c r="AE163" s="7" t="s">
        <v>6</v>
      </c>
      <c r="AH163" s="7" t="s">
        <v>6</v>
      </c>
      <c r="AL163" s="7" t="s">
        <v>6</v>
      </c>
      <c r="AO163" s="7" t="s">
        <v>6</v>
      </c>
      <c r="AS163" s="7" t="s">
        <v>6</v>
      </c>
      <c r="AV163" s="7" t="s">
        <v>6</v>
      </c>
      <c r="AZ163" s="7" t="s">
        <v>6</v>
      </c>
      <c r="BC163" s="7" t="s">
        <v>6</v>
      </c>
      <c r="BG163" s="7" t="s">
        <v>6</v>
      </c>
      <c r="BJ163" s="7" t="s">
        <v>6</v>
      </c>
      <c r="BN163" s="7" t="s">
        <v>4</v>
      </c>
      <c r="BO163">
        <v>1168</v>
      </c>
      <c r="BP163" t="s">
        <v>30</v>
      </c>
      <c r="BQ163" s="7" t="s">
        <v>4</v>
      </c>
      <c r="BR163">
        <v>1168</v>
      </c>
      <c r="BS163" t="s">
        <v>30</v>
      </c>
      <c r="BT163">
        <v>1168</v>
      </c>
      <c r="BU163" s="7" t="s">
        <v>6</v>
      </c>
      <c r="BX163" s="7" t="s">
        <v>6</v>
      </c>
      <c r="CB163">
        <f t="shared" si="20"/>
        <v>3589</v>
      </c>
      <c r="CC163" s="13">
        <f t="shared" si="14"/>
        <v>26917.5</v>
      </c>
      <c r="CD163">
        <f t="shared" si="17"/>
        <v>1168</v>
      </c>
      <c r="CE163" s="13">
        <f t="shared" si="15"/>
        <v>8760</v>
      </c>
      <c r="CF163">
        <f t="shared" si="18"/>
        <v>1168</v>
      </c>
      <c r="CG163">
        <f t="shared" si="19"/>
        <v>3589</v>
      </c>
      <c r="CH163" s="14">
        <f t="shared" si="16"/>
        <v>35677.5</v>
      </c>
    </row>
    <row r="164" spans="1:86" x14ac:dyDescent="0.25">
      <c r="A164">
        <v>5350</v>
      </c>
      <c r="B164" t="s">
        <v>436</v>
      </c>
      <c r="C164" s="7" t="s">
        <v>4</v>
      </c>
      <c r="D164">
        <v>775</v>
      </c>
      <c r="E164" t="s">
        <v>15</v>
      </c>
      <c r="F164" s="7" t="s">
        <v>4</v>
      </c>
      <c r="G164">
        <v>775</v>
      </c>
      <c r="H164" t="s">
        <v>15</v>
      </c>
      <c r="I164">
        <v>775</v>
      </c>
      <c r="J164" s="7" t="s">
        <v>4</v>
      </c>
      <c r="K164">
        <v>800</v>
      </c>
      <c r="L164" t="s">
        <v>15</v>
      </c>
      <c r="M164" s="7" t="s">
        <v>4</v>
      </c>
      <c r="N164">
        <v>800</v>
      </c>
      <c r="O164" t="s">
        <v>15</v>
      </c>
      <c r="P164">
        <v>800</v>
      </c>
      <c r="Q164" s="7" t="s">
        <v>4</v>
      </c>
      <c r="R164">
        <v>750</v>
      </c>
      <c r="S164" t="s">
        <v>8</v>
      </c>
      <c r="T164" s="7" t="s">
        <v>4</v>
      </c>
      <c r="U164">
        <v>750</v>
      </c>
      <c r="V164" t="s">
        <v>8</v>
      </c>
      <c r="W164">
        <v>750</v>
      </c>
      <c r="X164" s="7" t="s">
        <v>4</v>
      </c>
      <c r="Y164">
        <v>850</v>
      </c>
      <c r="Z164" t="s">
        <v>5</v>
      </c>
      <c r="AA164" s="7" t="s">
        <v>4</v>
      </c>
      <c r="AB164">
        <v>850</v>
      </c>
      <c r="AC164" t="s">
        <v>5</v>
      </c>
      <c r="AD164">
        <v>850</v>
      </c>
      <c r="AE164" s="7" t="s">
        <v>4</v>
      </c>
      <c r="AF164">
        <v>700</v>
      </c>
      <c r="AG164" t="s">
        <v>5</v>
      </c>
      <c r="AH164" s="7" t="s">
        <v>4</v>
      </c>
      <c r="AI164">
        <v>700</v>
      </c>
      <c r="AJ164" t="s">
        <v>5</v>
      </c>
      <c r="AK164">
        <v>700</v>
      </c>
      <c r="AL164" s="7" t="s">
        <v>4</v>
      </c>
      <c r="AM164">
        <v>825</v>
      </c>
      <c r="AN164" t="s">
        <v>5</v>
      </c>
      <c r="AO164" s="7" t="s">
        <v>4</v>
      </c>
      <c r="AP164">
        <v>825</v>
      </c>
      <c r="AQ164" t="s">
        <v>5</v>
      </c>
      <c r="AR164">
        <v>825</v>
      </c>
      <c r="AS164" s="7" t="s">
        <v>4</v>
      </c>
      <c r="AT164">
        <v>800</v>
      </c>
      <c r="AU164" t="s">
        <v>37</v>
      </c>
      <c r="AV164" s="7" t="s">
        <v>4</v>
      </c>
      <c r="AW164">
        <v>800</v>
      </c>
      <c r="AX164" t="s">
        <v>37</v>
      </c>
      <c r="AY164">
        <v>800</v>
      </c>
      <c r="AZ164" s="7" t="s">
        <v>4</v>
      </c>
      <c r="BA164">
        <v>800</v>
      </c>
      <c r="BB164" t="s">
        <v>37</v>
      </c>
      <c r="BC164" s="7" t="s">
        <v>4</v>
      </c>
      <c r="BD164">
        <v>800</v>
      </c>
      <c r="BE164" t="s">
        <v>37</v>
      </c>
      <c r="BF164">
        <v>800</v>
      </c>
      <c r="BG164" s="7" t="s">
        <v>4</v>
      </c>
      <c r="BH164">
        <v>900</v>
      </c>
      <c r="BI164" t="s">
        <v>37</v>
      </c>
      <c r="BJ164" s="7" t="s">
        <v>4</v>
      </c>
      <c r="BK164">
        <v>900</v>
      </c>
      <c r="BL164" t="s">
        <v>37</v>
      </c>
      <c r="BM164">
        <v>900</v>
      </c>
      <c r="BN164" s="7" t="s">
        <v>4</v>
      </c>
      <c r="BO164">
        <v>900</v>
      </c>
      <c r="BP164" t="s">
        <v>30</v>
      </c>
      <c r="BQ164" s="7" t="s">
        <v>4</v>
      </c>
      <c r="BR164">
        <v>900</v>
      </c>
      <c r="BS164" t="s">
        <v>30</v>
      </c>
      <c r="BT164">
        <v>900</v>
      </c>
      <c r="BU164" s="7" t="s">
        <v>6</v>
      </c>
      <c r="BX164" s="7" t="s">
        <v>6</v>
      </c>
      <c r="CB164">
        <f t="shared" si="20"/>
        <v>8100</v>
      </c>
      <c r="CC164" s="13">
        <f t="shared" si="14"/>
        <v>60750</v>
      </c>
      <c r="CD164">
        <f t="shared" si="17"/>
        <v>8100</v>
      </c>
      <c r="CE164" s="13">
        <f t="shared" si="15"/>
        <v>60750</v>
      </c>
      <c r="CF164">
        <f t="shared" si="18"/>
        <v>8100</v>
      </c>
      <c r="CG164">
        <f t="shared" si="19"/>
        <v>8100</v>
      </c>
      <c r="CH164" s="14">
        <f t="shared" si="16"/>
        <v>121500</v>
      </c>
    </row>
    <row r="165" spans="1:86" x14ac:dyDescent="0.25">
      <c r="A165">
        <v>5360</v>
      </c>
      <c r="B165" t="s">
        <v>387</v>
      </c>
      <c r="C165" s="7" t="s">
        <v>4</v>
      </c>
      <c r="D165">
        <v>900</v>
      </c>
      <c r="E165" t="s">
        <v>8</v>
      </c>
      <c r="F165" s="7" t="s">
        <v>4</v>
      </c>
      <c r="G165">
        <v>900</v>
      </c>
      <c r="H165" t="s">
        <v>5</v>
      </c>
      <c r="I165">
        <v>900</v>
      </c>
      <c r="J165" s="7" t="s">
        <v>4</v>
      </c>
      <c r="K165">
        <v>875</v>
      </c>
      <c r="L165" t="s">
        <v>8</v>
      </c>
      <c r="M165" s="7" t="s">
        <v>4</v>
      </c>
      <c r="N165">
        <v>875</v>
      </c>
      <c r="O165" t="s">
        <v>5</v>
      </c>
      <c r="P165">
        <v>875</v>
      </c>
      <c r="Q165" s="7" t="s">
        <v>4</v>
      </c>
      <c r="R165">
        <v>875</v>
      </c>
      <c r="S165" t="s">
        <v>8</v>
      </c>
      <c r="T165" s="7" t="s">
        <v>4</v>
      </c>
      <c r="U165">
        <v>875</v>
      </c>
      <c r="V165" t="s">
        <v>5</v>
      </c>
      <c r="W165">
        <v>875</v>
      </c>
      <c r="X165" s="7" t="s">
        <v>4</v>
      </c>
      <c r="Y165">
        <v>900</v>
      </c>
      <c r="Z165" t="s">
        <v>8</v>
      </c>
      <c r="AA165" s="7" t="s">
        <v>4</v>
      </c>
      <c r="AB165">
        <v>900</v>
      </c>
      <c r="AC165" t="s">
        <v>5</v>
      </c>
      <c r="AD165">
        <v>900</v>
      </c>
      <c r="AE165" s="7" t="s">
        <v>4</v>
      </c>
      <c r="AF165">
        <v>900</v>
      </c>
      <c r="AG165" t="s">
        <v>5</v>
      </c>
      <c r="AH165" s="7" t="s">
        <v>4</v>
      </c>
      <c r="AI165">
        <v>900</v>
      </c>
      <c r="AJ165" t="s">
        <v>5</v>
      </c>
      <c r="AK165">
        <v>900</v>
      </c>
      <c r="AL165" s="7" t="s">
        <v>4</v>
      </c>
      <c r="AM165">
        <v>925</v>
      </c>
      <c r="AN165" t="s">
        <v>5</v>
      </c>
      <c r="AO165" s="7" t="s">
        <v>4</v>
      </c>
      <c r="AP165">
        <v>925</v>
      </c>
      <c r="AQ165" t="s">
        <v>5</v>
      </c>
      <c r="AR165">
        <v>925</v>
      </c>
      <c r="AS165" s="7" t="s">
        <v>4</v>
      </c>
      <c r="AT165">
        <v>925</v>
      </c>
      <c r="AU165" t="s">
        <v>5</v>
      </c>
      <c r="AV165" s="7" t="s">
        <v>4</v>
      </c>
      <c r="AW165">
        <v>925</v>
      </c>
      <c r="AX165" t="s">
        <v>5</v>
      </c>
      <c r="AY165">
        <v>925</v>
      </c>
      <c r="AZ165" s="7" t="s">
        <v>4</v>
      </c>
      <c r="BA165">
        <v>950</v>
      </c>
      <c r="BB165" t="s">
        <v>5</v>
      </c>
      <c r="BC165" s="7" t="s">
        <v>4</v>
      </c>
      <c r="BD165">
        <v>950</v>
      </c>
      <c r="BE165" t="s">
        <v>5</v>
      </c>
      <c r="BF165">
        <v>950</v>
      </c>
      <c r="BG165" s="7" t="s">
        <v>4</v>
      </c>
      <c r="BH165">
        <v>950</v>
      </c>
      <c r="BI165" t="s">
        <v>5</v>
      </c>
      <c r="BJ165" s="7" t="s">
        <v>4</v>
      </c>
      <c r="BK165">
        <v>950</v>
      </c>
      <c r="BL165" t="s">
        <v>5</v>
      </c>
      <c r="BM165">
        <v>950</v>
      </c>
      <c r="BN165" s="7" t="s">
        <v>4</v>
      </c>
      <c r="BO165">
        <v>1000</v>
      </c>
      <c r="BP165" t="s">
        <v>30</v>
      </c>
      <c r="BQ165" s="7" t="s">
        <v>4</v>
      </c>
      <c r="BR165">
        <v>1000</v>
      </c>
      <c r="BS165" t="s">
        <v>30</v>
      </c>
      <c r="BT165">
        <v>1000</v>
      </c>
      <c r="BU165" s="7" t="s">
        <v>4</v>
      </c>
      <c r="BV165">
        <v>1025</v>
      </c>
      <c r="BW165" t="s">
        <v>30</v>
      </c>
      <c r="BX165" s="7" t="s">
        <v>4</v>
      </c>
      <c r="BY165">
        <v>1025</v>
      </c>
      <c r="BZ165" t="s">
        <v>30</v>
      </c>
      <c r="CA165">
        <v>1025</v>
      </c>
      <c r="CB165">
        <f t="shared" si="20"/>
        <v>10225</v>
      </c>
      <c r="CC165" s="13">
        <f t="shared" si="14"/>
        <v>76687.5</v>
      </c>
      <c r="CD165">
        <f t="shared" si="17"/>
        <v>10225</v>
      </c>
      <c r="CE165" s="13">
        <f t="shared" si="15"/>
        <v>76687.5</v>
      </c>
      <c r="CF165">
        <f t="shared" si="18"/>
        <v>10225</v>
      </c>
      <c r="CG165">
        <f t="shared" si="19"/>
        <v>10225</v>
      </c>
      <c r="CH165" s="14">
        <f t="shared" si="16"/>
        <v>153375</v>
      </c>
    </row>
    <row r="166" spans="1:86" x14ac:dyDescent="0.25">
      <c r="A166">
        <v>5370</v>
      </c>
      <c r="B166" t="s">
        <v>266</v>
      </c>
      <c r="C166" s="7" t="s">
        <v>4</v>
      </c>
      <c r="D166">
        <v>773</v>
      </c>
      <c r="E166" t="s">
        <v>15</v>
      </c>
      <c r="F166" s="7" t="s">
        <v>4</v>
      </c>
      <c r="G166">
        <v>773</v>
      </c>
      <c r="H166" t="s">
        <v>15</v>
      </c>
      <c r="I166">
        <v>773</v>
      </c>
      <c r="J166" s="7" t="s">
        <v>4</v>
      </c>
      <c r="K166">
        <v>769</v>
      </c>
      <c r="L166" t="s">
        <v>15</v>
      </c>
      <c r="M166" s="7" t="s">
        <v>4</v>
      </c>
      <c r="N166">
        <v>769</v>
      </c>
      <c r="O166" t="s">
        <v>15</v>
      </c>
      <c r="P166">
        <v>769</v>
      </c>
      <c r="Q166" s="7" t="s">
        <v>4</v>
      </c>
      <c r="R166">
        <v>793</v>
      </c>
      <c r="S166" t="s">
        <v>15</v>
      </c>
      <c r="T166" s="7" t="s">
        <v>4</v>
      </c>
      <c r="U166">
        <v>793</v>
      </c>
      <c r="V166" t="s">
        <v>15</v>
      </c>
      <c r="W166">
        <v>793</v>
      </c>
      <c r="X166" s="7" t="s">
        <v>4</v>
      </c>
      <c r="Y166">
        <v>750</v>
      </c>
      <c r="Z166" t="s">
        <v>15</v>
      </c>
      <c r="AA166" s="7" t="s">
        <v>4</v>
      </c>
      <c r="AB166">
        <v>750</v>
      </c>
      <c r="AC166" t="s">
        <v>15</v>
      </c>
      <c r="AD166">
        <v>750</v>
      </c>
      <c r="AE166" s="7" t="s">
        <v>4</v>
      </c>
      <c r="AF166">
        <v>745</v>
      </c>
      <c r="AG166" t="s">
        <v>5</v>
      </c>
      <c r="AH166" s="7" t="s">
        <v>4</v>
      </c>
      <c r="AI166">
        <v>745</v>
      </c>
      <c r="AJ166" t="s">
        <v>5</v>
      </c>
      <c r="AK166">
        <v>745</v>
      </c>
      <c r="AL166" s="7" t="s">
        <v>4</v>
      </c>
      <c r="AM166">
        <v>768</v>
      </c>
      <c r="AN166" t="s">
        <v>5</v>
      </c>
      <c r="AO166" s="7" t="s">
        <v>4</v>
      </c>
      <c r="AP166">
        <v>768</v>
      </c>
      <c r="AQ166" t="s">
        <v>5</v>
      </c>
      <c r="AR166">
        <v>768</v>
      </c>
      <c r="AS166" s="7" t="s">
        <v>4</v>
      </c>
      <c r="AT166">
        <v>779</v>
      </c>
      <c r="AU166" t="s">
        <v>5</v>
      </c>
      <c r="AV166" s="7" t="s">
        <v>4</v>
      </c>
      <c r="AW166">
        <v>779</v>
      </c>
      <c r="AX166" t="s">
        <v>5</v>
      </c>
      <c r="AY166">
        <v>779</v>
      </c>
      <c r="AZ166" s="7" t="s">
        <v>4</v>
      </c>
      <c r="BA166">
        <v>854</v>
      </c>
      <c r="BB166" t="s">
        <v>5</v>
      </c>
      <c r="BC166" s="7" t="s">
        <v>4</v>
      </c>
      <c r="BD166">
        <v>854</v>
      </c>
      <c r="BE166" t="s">
        <v>5</v>
      </c>
      <c r="BF166">
        <v>854</v>
      </c>
      <c r="BG166" s="7" t="s">
        <v>4</v>
      </c>
      <c r="BH166">
        <v>832</v>
      </c>
      <c r="BI166" t="s">
        <v>72</v>
      </c>
      <c r="BJ166" s="7" t="s">
        <v>4</v>
      </c>
      <c r="BK166">
        <v>832</v>
      </c>
      <c r="BL166" t="s">
        <v>72</v>
      </c>
      <c r="BM166">
        <v>832</v>
      </c>
      <c r="BN166" s="7" t="s">
        <v>4</v>
      </c>
      <c r="BO166">
        <v>914</v>
      </c>
      <c r="BP166" t="s">
        <v>72</v>
      </c>
      <c r="BQ166" s="7" t="s">
        <v>4</v>
      </c>
      <c r="BR166">
        <v>914</v>
      </c>
      <c r="BS166" t="s">
        <v>72</v>
      </c>
      <c r="BT166">
        <v>914</v>
      </c>
      <c r="BU166" s="7" t="s">
        <v>4</v>
      </c>
      <c r="BV166">
        <v>936</v>
      </c>
      <c r="BW166" t="s">
        <v>72</v>
      </c>
      <c r="BX166" s="7" t="s">
        <v>4</v>
      </c>
      <c r="BY166">
        <v>936</v>
      </c>
      <c r="BZ166" t="s">
        <v>72</v>
      </c>
      <c r="CA166">
        <v>936</v>
      </c>
      <c r="CB166">
        <f t="shared" si="20"/>
        <v>8913</v>
      </c>
      <c r="CC166" s="13">
        <f t="shared" si="14"/>
        <v>66847.5</v>
      </c>
      <c r="CD166">
        <f t="shared" si="17"/>
        <v>8913</v>
      </c>
      <c r="CE166" s="13">
        <f t="shared" si="15"/>
        <v>66847.5</v>
      </c>
      <c r="CF166">
        <f t="shared" si="18"/>
        <v>8913</v>
      </c>
      <c r="CG166">
        <f t="shared" si="19"/>
        <v>8913</v>
      </c>
      <c r="CH166" s="14">
        <f t="shared" si="16"/>
        <v>133695</v>
      </c>
    </row>
    <row r="167" spans="1:86" x14ac:dyDescent="0.25">
      <c r="A167">
        <v>5375</v>
      </c>
      <c r="B167" t="s">
        <v>167</v>
      </c>
      <c r="C167" s="7" t="s">
        <v>4</v>
      </c>
      <c r="D167">
        <v>940</v>
      </c>
      <c r="E167" t="s">
        <v>5</v>
      </c>
      <c r="F167" s="7" t="s">
        <v>4</v>
      </c>
      <c r="G167">
        <v>940</v>
      </c>
      <c r="H167" t="s">
        <v>5</v>
      </c>
      <c r="I167">
        <v>940</v>
      </c>
      <c r="J167" s="7" t="s">
        <v>4</v>
      </c>
      <c r="K167">
        <v>1160</v>
      </c>
      <c r="L167" t="s">
        <v>5</v>
      </c>
      <c r="M167" s="7" t="s">
        <v>4</v>
      </c>
      <c r="N167">
        <v>1160</v>
      </c>
      <c r="O167" t="s">
        <v>5</v>
      </c>
      <c r="P167">
        <v>1160</v>
      </c>
      <c r="Q167" s="7" t="s">
        <v>4</v>
      </c>
      <c r="R167">
        <v>1150</v>
      </c>
      <c r="S167" t="s">
        <v>5</v>
      </c>
      <c r="T167" s="7" t="s">
        <v>4</v>
      </c>
      <c r="U167">
        <v>1150</v>
      </c>
      <c r="V167" t="s">
        <v>5</v>
      </c>
      <c r="W167">
        <v>1150</v>
      </c>
      <c r="X167" s="7" t="s">
        <v>4</v>
      </c>
      <c r="Y167">
        <v>1230</v>
      </c>
      <c r="Z167" t="s">
        <v>5</v>
      </c>
      <c r="AA167" s="7" t="s">
        <v>4</v>
      </c>
      <c r="AB167">
        <v>1230</v>
      </c>
      <c r="AC167" t="s">
        <v>5</v>
      </c>
      <c r="AD167">
        <v>1230</v>
      </c>
      <c r="AE167" s="7" t="s">
        <v>4</v>
      </c>
      <c r="AF167">
        <v>1170</v>
      </c>
      <c r="AG167" t="s">
        <v>5</v>
      </c>
      <c r="AH167" s="7" t="s">
        <v>4</v>
      </c>
      <c r="AI167">
        <v>1170</v>
      </c>
      <c r="AJ167" t="s">
        <v>5</v>
      </c>
      <c r="AK167">
        <v>1170</v>
      </c>
      <c r="AL167" s="7" t="s">
        <v>4</v>
      </c>
      <c r="AM167">
        <v>1220</v>
      </c>
      <c r="AN167" t="s">
        <v>5</v>
      </c>
      <c r="AO167" s="7" t="s">
        <v>4</v>
      </c>
      <c r="AP167">
        <v>1220</v>
      </c>
      <c r="AQ167" t="s">
        <v>5</v>
      </c>
      <c r="AR167">
        <v>1220</v>
      </c>
      <c r="AS167" s="7" t="s">
        <v>4</v>
      </c>
      <c r="AT167">
        <v>1200</v>
      </c>
      <c r="AU167" t="s">
        <v>5</v>
      </c>
      <c r="AV167" s="7" t="s">
        <v>4</v>
      </c>
      <c r="AW167">
        <v>1220</v>
      </c>
      <c r="AX167" t="s">
        <v>5</v>
      </c>
      <c r="AY167">
        <v>1220</v>
      </c>
      <c r="AZ167" s="7" t="s">
        <v>6</v>
      </c>
      <c r="BC167" s="7" t="s">
        <v>6</v>
      </c>
      <c r="BG167" s="7" t="s">
        <v>4</v>
      </c>
      <c r="BH167">
        <v>1300</v>
      </c>
      <c r="BI167" t="s">
        <v>30</v>
      </c>
      <c r="BJ167" s="7" t="s">
        <v>4</v>
      </c>
      <c r="BK167">
        <v>1300</v>
      </c>
      <c r="BL167" t="s">
        <v>30</v>
      </c>
      <c r="BM167">
        <v>1300</v>
      </c>
      <c r="BN167" s="7" t="s">
        <v>4</v>
      </c>
      <c r="BO167">
        <v>1300</v>
      </c>
      <c r="BP167" t="s">
        <v>30</v>
      </c>
      <c r="BQ167" s="7" t="s">
        <v>4</v>
      </c>
      <c r="BR167">
        <v>1300</v>
      </c>
      <c r="BS167" t="s">
        <v>30</v>
      </c>
      <c r="BT167">
        <v>1300</v>
      </c>
      <c r="BU167" s="7" t="s">
        <v>6</v>
      </c>
      <c r="BX167" s="7" t="s">
        <v>6</v>
      </c>
      <c r="CB167">
        <f t="shared" si="20"/>
        <v>10670</v>
      </c>
      <c r="CC167" s="13">
        <f t="shared" si="14"/>
        <v>80025</v>
      </c>
      <c r="CD167">
        <f t="shared" si="17"/>
        <v>10690</v>
      </c>
      <c r="CE167" s="13">
        <f t="shared" si="15"/>
        <v>80175</v>
      </c>
      <c r="CF167">
        <f t="shared" si="18"/>
        <v>10690</v>
      </c>
      <c r="CG167">
        <f t="shared" si="19"/>
        <v>10670</v>
      </c>
      <c r="CH167" s="14">
        <f t="shared" si="16"/>
        <v>160200</v>
      </c>
    </row>
    <row r="168" spans="1:86" x14ac:dyDescent="0.25">
      <c r="A168">
        <v>5380</v>
      </c>
      <c r="B168" t="s">
        <v>602</v>
      </c>
      <c r="C168" s="7" t="s">
        <v>4</v>
      </c>
      <c r="D168">
        <v>235</v>
      </c>
      <c r="E168" t="s">
        <v>25</v>
      </c>
      <c r="F168" s="7" t="s">
        <v>4</v>
      </c>
      <c r="G168">
        <v>235</v>
      </c>
      <c r="H168" t="s">
        <v>25</v>
      </c>
      <c r="I168">
        <v>250</v>
      </c>
      <c r="J168" s="7" t="s">
        <v>4</v>
      </c>
      <c r="K168">
        <v>250</v>
      </c>
      <c r="L168" t="s">
        <v>25</v>
      </c>
      <c r="M168" s="7" t="s">
        <v>4</v>
      </c>
      <c r="N168">
        <v>250</v>
      </c>
      <c r="O168" t="s">
        <v>25</v>
      </c>
      <c r="P168">
        <v>250</v>
      </c>
      <c r="Q168" s="7" t="s">
        <v>4</v>
      </c>
      <c r="R168">
        <v>250</v>
      </c>
      <c r="S168" t="s">
        <v>25</v>
      </c>
      <c r="T168" s="7" t="s">
        <v>4</v>
      </c>
      <c r="U168">
        <v>250</v>
      </c>
      <c r="V168" t="s">
        <v>25</v>
      </c>
      <c r="W168">
        <v>250</v>
      </c>
      <c r="X168" s="7" t="s">
        <v>4</v>
      </c>
      <c r="Y168">
        <v>250</v>
      </c>
      <c r="Z168" t="s">
        <v>25</v>
      </c>
      <c r="AA168" s="7" t="s">
        <v>4</v>
      </c>
      <c r="AB168">
        <v>250</v>
      </c>
      <c r="AC168" t="s">
        <v>25</v>
      </c>
      <c r="AD168">
        <v>250</v>
      </c>
      <c r="AE168" s="7" t="s">
        <v>4</v>
      </c>
      <c r="AF168">
        <v>250</v>
      </c>
      <c r="AG168" t="s">
        <v>25</v>
      </c>
      <c r="AH168" s="7" t="s">
        <v>4</v>
      </c>
      <c r="AI168">
        <v>250</v>
      </c>
      <c r="AJ168" t="s">
        <v>25</v>
      </c>
      <c r="AK168">
        <v>250</v>
      </c>
      <c r="AL168" s="7" t="s">
        <v>4</v>
      </c>
      <c r="AM168">
        <v>250</v>
      </c>
      <c r="AN168" t="s">
        <v>25</v>
      </c>
      <c r="AO168" s="7" t="s">
        <v>4</v>
      </c>
      <c r="AP168">
        <v>250</v>
      </c>
      <c r="AQ168" t="s">
        <v>25</v>
      </c>
      <c r="AR168">
        <v>250</v>
      </c>
      <c r="AS168" s="7" t="s">
        <v>4</v>
      </c>
      <c r="AT168">
        <v>250</v>
      </c>
      <c r="AU168" t="s">
        <v>25</v>
      </c>
      <c r="AV168" s="7" t="s">
        <v>4</v>
      </c>
      <c r="AW168">
        <v>250</v>
      </c>
      <c r="AX168" t="s">
        <v>25</v>
      </c>
      <c r="AY168">
        <v>250</v>
      </c>
      <c r="AZ168" s="7" t="s">
        <v>4</v>
      </c>
      <c r="BA168">
        <v>250</v>
      </c>
      <c r="BB168" t="s">
        <v>25</v>
      </c>
      <c r="BC168" s="7" t="s">
        <v>4</v>
      </c>
      <c r="BD168">
        <v>250</v>
      </c>
      <c r="BE168" t="s">
        <v>25</v>
      </c>
      <c r="BF168">
        <v>250</v>
      </c>
      <c r="BG168" s="7" t="s">
        <v>4</v>
      </c>
      <c r="BH168">
        <v>250</v>
      </c>
      <c r="BI168" t="s">
        <v>25</v>
      </c>
      <c r="BJ168" s="7" t="s">
        <v>4</v>
      </c>
      <c r="BK168">
        <v>250</v>
      </c>
      <c r="BL168" t="s">
        <v>64</v>
      </c>
      <c r="BM168">
        <v>250</v>
      </c>
      <c r="BN168" s="7" t="s">
        <v>4</v>
      </c>
      <c r="BO168">
        <v>250</v>
      </c>
      <c r="BP168" t="s">
        <v>30</v>
      </c>
      <c r="BQ168" s="7" t="s">
        <v>4</v>
      </c>
      <c r="BR168">
        <v>250</v>
      </c>
      <c r="BS168" t="s">
        <v>30</v>
      </c>
      <c r="BT168">
        <v>250</v>
      </c>
      <c r="BU168" s="7" t="s">
        <v>4</v>
      </c>
      <c r="BV168">
        <v>250</v>
      </c>
      <c r="BW168" t="s">
        <v>30</v>
      </c>
      <c r="BX168" s="7" t="s">
        <v>4</v>
      </c>
      <c r="BY168">
        <v>250</v>
      </c>
      <c r="BZ168" t="s">
        <v>30</v>
      </c>
      <c r="CA168">
        <v>250</v>
      </c>
      <c r="CB168">
        <f t="shared" si="20"/>
        <v>2735</v>
      </c>
      <c r="CC168" s="13">
        <f t="shared" si="14"/>
        <v>20512.5</v>
      </c>
      <c r="CD168">
        <f t="shared" si="17"/>
        <v>2735</v>
      </c>
      <c r="CE168" s="13">
        <f t="shared" si="15"/>
        <v>20512.5</v>
      </c>
      <c r="CF168">
        <f t="shared" si="18"/>
        <v>2750</v>
      </c>
      <c r="CG168">
        <f t="shared" si="19"/>
        <v>2720</v>
      </c>
      <c r="CH168" s="14">
        <f t="shared" si="16"/>
        <v>41025</v>
      </c>
    </row>
    <row r="169" spans="1:86" s="2" customFormat="1" x14ac:dyDescent="0.25">
      <c r="A169" s="2">
        <v>5385</v>
      </c>
      <c r="B169" s="3" t="s">
        <v>818</v>
      </c>
      <c r="C169" s="8" t="s">
        <v>4</v>
      </c>
      <c r="D169" s="2">
        <v>1774</v>
      </c>
      <c r="E169" s="2" t="s">
        <v>406</v>
      </c>
      <c r="F169" s="8" t="s">
        <v>4</v>
      </c>
      <c r="G169" s="2">
        <v>1774</v>
      </c>
      <c r="H169" s="2" t="s">
        <v>8</v>
      </c>
      <c r="I169" s="2">
        <v>1774</v>
      </c>
      <c r="J169" s="8" t="s">
        <v>4</v>
      </c>
      <c r="K169" s="2">
        <v>1828</v>
      </c>
      <c r="L169" s="2" t="s">
        <v>386</v>
      </c>
      <c r="M169" s="8" t="s">
        <v>4</v>
      </c>
      <c r="N169" s="2">
        <v>1828</v>
      </c>
      <c r="O169" s="2" t="s">
        <v>8</v>
      </c>
      <c r="P169" s="2">
        <v>1828</v>
      </c>
      <c r="Q169" s="8" t="s">
        <v>4</v>
      </c>
      <c r="R169" s="2">
        <v>1825</v>
      </c>
      <c r="S169" s="2" t="s">
        <v>8</v>
      </c>
      <c r="T169" s="8" t="s">
        <v>4</v>
      </c>
      <c r="U169" s="2">
        <v>1825</v>
      </c>
      <c r="V169" s="2" t="s">
        <v>8</v>
      </c>
      <c r="W169" s="2">
        <v>1825</v>
      </c>
      <c r="X169" s="8" t="s">
        <v>4</v>
      </c>
      <c r="Y169" s="2">
        <v>1750</v>
      </c>
      <c r="Z169" s="2" t="s">
        <v>21</v>
      </c>
      <c r="AA169" s="8" t="s">
        <v>4</v>
      </c>
      <c r="AB169" s="2">
        <v>1750</v>
      </c>
      <c r="AC169" s="2" t="s">
        <v>21</v>
      </c>
      <c r="AD169" s="2">
        <v>1750</v>
      </c>
      <c r="AE169" s="8" t="s">
        <v>4</v>
      </c>
      <c r="AF169" s="2">
        <v>1789</v>
      </c>
      <c r="AG169" s="2" t="s">
        <v>21</v>
      </c>
      <c r="AH169" s="8" t="s">
        <v>4</v>
      </c>
      <c r="AI169" s="2">
        <v>1789</v>
      </c>
      <c r="AJ169" s="2" t="s">
        <v>21</v>
      </c>
      <c r="AK169" s="2">
        <v>1789</v>
      </c>
      <c r="AL169" s="8" t="s">
        <v>4</v>
      </c>
      <c r="AM169" s="2">
        <v>1711</v>
      </c>
      <c r="AN169" s="2" t="s">
        <v>21</v>
      </c>
      <c r="AO169" s="8" t="s">
        <v>4</v>
      </c>
      <c r="AP169" s="2">
        <v>1711</v>
      </c>
      <c r="AQ169" s="2" t="s">
        <v>21</v>
      </c>
      <c r="AR169" s="2">
        <v>1711</v>
      </c>
      <c r="AS169" s="8" t="s">
        <v>4</v>
      </c>
      <c r="AT169" s="2">
        <v>1781</v>
      </c>
      <c r="AU169" s="2" t="s">
        <v>21</v>
      </c>
      <c r="AV169" s="8" t="s">
        <v>4</v>
      </c>
      <c r="AW169" s="2">
        <v>1781</v>
      </c>
      <c r="AX169" s="2" t="s">
        <v>21</v>
      </c>
      <c r="AY169" s="2">
        <v>1781</v>
      </c>
      <c r="AZ169" s="8" t="s">
        <v>4</v>
      </c>
      <c r="BA169" s="2">
        <v>1696</v>
      </c>
      <c r="BB169" s="2" t="s">
        <v>21</v>
      </c>
      <c r="BC169" s="8" t="s">
        <v>4</v>
      </c>
      <c r="BD169" s="2">
        <v>1696</v>
      </c>
      <c r="BE169" s="2" t="s">
        <v>21</v>
      </c>
      <c r="BF169" s="2">
        <v>1696</v>
      </c>
      <c r="BG169" s="8" t="s">
        <v>4</v>
      </c>
      <c r="BH169" s="2">
        <v>1691</v>
      </c>
      <c r="BI169" s="2" t="s">
        <v>21</v>
      </c>
      <c r="BJ169" s="8" t="s">
        <v>4</v>
      </c>
      <c r="BK169" s="2">
        <v>1691</v>
      </c>
      <c r="BL169" s="2" t="s">
        <v>21</v>
      </c>
      <c r="BM169" s="2">
        <v>1691</v>
      </c>
      <c r="BN169" s="8" t="s">
        <v>4</v>
      </c>
      <c r="BO169" s="2">
        <v>1565</v>
      </c>
      <c r="BP169" s="2" t="s">
        <v>30</v>
      </c>
      <c r="BQ169" s="8" t="s">
        <v>4</v>
      </c>
      <c r="BR169" s="2">
        <v>1565</v>
      </c>
      <c r="BS169" s="2" t="s">
        <v>30</v>
      </c>
      <c r="BT169" s="2">
        <v>1565</v>
      </c>
      <c r="BU169" s="8" t="s">
        <v>4</v>
      </c>
      <c r="BV169" s="2">
        <v>1406</v>
      </c>
      <c r="BW169" s="2" t="s">
        <v>30</v>
      </c>
      <c r="BX169" s="8" t="s">
        <v>4</v>
      </c>
      <c r="BY169" s="2">
        <v>1406</v>
      </c>
      <c r="BZ169" s="2" t="s">
        <v>30</v>
      </c>
      <c r="CA169" s="2">
        <v>1406</v>
      </c>
      <c r="CB169">
        <f t="shared" si="20"/>
        <v>18816</v>
      </c>
      <c r="CC169" s="13">
        <f t="shared" si="14"/>
        <v>141120</v>
      </c>
      <c r="CD169">
        <f t="shared" si="17"/>
        <v>18816</v>
      </c>
      <c r="CE169" s="13">
        <f t="shared" si="15"/>
        <v>141120</v>
      </c>
      <c r="CF169">
        <f t="shared" si="18"/>
        <v>18816</v>
      </c>
      <c r="CG169">
        <f t="shared" si="19"/>
        <v>18816</v>
      </c>
      <c r="CH169" s="14">
        <f t="shared" si="16"/>
        <v>282240</v>
      </c>
    </row>
    <row r="170" spans="1:86" x14ac:dyDescent="0.25">
      <c r="A170">
        <v>5400</v>
      </c>
      <c r="B170" t="s">
        <v>198</v>
      </c>
      <c r="C170" s="7" t="s">
        <v>4</v>
      </c>
      <c r="D170">
        <v>150</v>
      </c>
      <c r="E170" t="s">
        <v>37</v>
      </c>
      <c r="F170" s="7" t="s">
        <v>4</v>
      </c>
      <c r="G170">
        <v>150</v>
      </c>
      <c r="H170" t="s">
        <v>37</v>
      </c>
      <c r="I170">
        <v>150</v>
      </c>
      <c r="J170" s="7" t="s">
        <v>4</v>
      </c>
      <c r="K170">
        <v>140</v>
      </c>
      <c r="L170" t="s">
        <v>37</v>
      </c>
      <c r="M170" s="7" t="s">
        <v>4</v>
      </c>
      <c r="N170">
        <v>140</v>
      </c>
      <c r="O170" t="s">
        <v>37</v>
      </c>
      <c r="P170">
        <v>140</v>
      </c>
      <c r="Q170" s="7" t="s">
        <v>4</v>
      </c>
      <c r="R170">
        <v>135</v>
      </c>
      <c r="S170" t="s">
        <v>37</v>
      </c>
      <c r="T170" s="7" t="s">
        <v>4</v>
      </c>
      <c r="U170">
        <v>135</v>
      </c>
      <c r="V170" t="s">
        <v>37</v>
      </c>
      <c r="W170">
        <v>135</v>
      </c>
      <c r="X170" s="7" t="s">
        <v>4</v>
      </c>
      <c r="Y170">
        <v>135</v>
      </c>
      <c r="Z170" t="s">
        <v>37</v>
      </c>
      <c r="AA170" s="7" t="s">
        <v>4</v>
      </c>
      <c r="AB170">
        <v>135</v>
      </c>
      <c r="AC170" t="s">
        <v>37</v>
      </c>
      <c r="AD170">
        <v>135</v>
      </c>
      <c r="AE170" s="7" t="s">
        <v>4</v>
      </c>
      <c r="AF170">
        <v>135</v>
      </c>
      <c r="AG170" t="s">
        <v>37</v>
      </c>
      <c r="AH170" s="7" t="s">
        <v>4</v>
      </c>
      <c r="AI170">
        <v>135</v>
      </c>
      <c r="AJ170" t="s">
        <v>37</v>
      </c>
      <c r="AK170">
        <v>135</v>
      </c>
      <c r="AL170" s="7" t="s">
        <v>4</v>
      </c>
      <c r="AM170">
        <v>125</v>
      </c>
      <c r="AN170" t="s">
        <v>37</v>
      </c>
      <c r="AO170" s="7" t="s">
        <v>4</v>
      </c>
      <c r="AP170">
        <v>125</v>
      </c>
      <c r="AQ170" t="s">
        <v>37</v>
      </c>
      <c r="AR170">
        <v>125</v>
      </c>
      <c r="AS170" s="7" t="s">
        <v>4</v>
      </c>
      <c r="AT170">
        <v>135</v>
      </c>
      <c r="AU170" t="s">
        <v>37</v>
      </c>
      <c r="AV170" s="7" t="s">
        <v>4</v>
      </c>
      <c r="AW170">
        <v>135</v>
      </c>
      <c r="AX170" t="s">
        <v>37</v>
      </c>
      <c r="AY170">
        <v>135</v>
      </c>
      <c r="AZ170" s="7" t="s">
        <v>4</v>
      </c>
      <c r="BA170">
        <v>150</v>
      </c>
      <c r="BB170" t="s">
        <v>5</v>
      </c>
      <c r="BC170" s="7" t="s">
        <v>4</v>
      </c>
      <c r="BD170">
        <v>150</v>
      </c>
      <c r="BE170" t="s">
        <v>5</v>
      </c>
      <c r="BF170">
        <v>150</v>
      </c>
      <c r="BG170" s="7" t="s">
        <v>4</v>
      </c>
      <c r="BH170">
        <v>165</v>
      </c>
      <c r="BI170" t="s">
        <v>5</v>
      </c>
      <c r="BJ170" s="7" t="s">
        <v>4</v>
      </c>
      <c r="BK170">
        <v>165</v>
      </c>
      <c r="BL170" t="s">
        <v>5</v>
      </c>
      <c r="BM170">
        <v>165</v>
      </c>
      <c r="BN170" s="7" t="s">
        <v>4</v>
      </c>
      <c r="BO170">
        <v>150</v>
      </c>
      <c r="BP170" t="s">
        <v>72</v>
      </c>
      <c r="BQ170" s="7" t="s">
        <v>4</v>
      </c>
      <c r="BR170">
        <v>150</v>
      </c>
      <c r="BS170" t="s">
        <v>72</v>
      </c>
      <c r="BT170">
        <v>150</v>
      </c>
      <c r="BU170" s="7" t="s">
        <v>4</v>
      </c>
      <c r="BV170">
        <v>150</v>
      </c>
      <c r="BW170" t="s">
        <v>5</v>
      </c>
      <c r="BX170" s="7" t="s">
        <v>4</v>
      </c>
      <c r="BY170">
        <v>150</v>
      </c>
      <c r="BZ170" t="s">
        <v>5</v>
      </c>
      <c r="CA170">
        <v>150</v>
      </c>
      <c r="CB170">
        <f t="shared" si="20"/>
        <v>1570</v>
      </c>
      <c r="CC170" s="13">
        <f t="shared" si="14"/>
        <v>11775</v>
      </c>
      <c r="CD170">
        <f t="shared" si="17"/>
        <v>1570</v>
      </c>
      <c r="CE170" s="13">
        <f t="shared" si="15"/>
        <v>11775</v>
      </c>
      <c r="CF170">
        <f t="shared" si="18"/>
        <v>1570</v>
      </c>
      <c r="CG170">
        <f t="shared" si="19"/>
        <v>1570</v>
      </c>
      <c r="CH170" s="14">
        <f t="shared" si="16"/>
        <v>23550</v>
      </c>
    </row>
    <row r="171" spans="1:86" x14ac:dyDescent="0.25">
      <c r="A171">
        <v>5455</v>
      </c>
      <c r="B171" t="s">
        <v>761</v>
      </c>
      <c r="C171" s="7" t="s">
        <v>4</v>
      </c>
      <c r="D171">
        <v>50</v>
      </c>
      <c r="E171" t="s">
        <v>25</v>
      </c>
      <c r="F171" s="7" t="s">
        <v>4</v>
      </c>
      <c r="G171">
        <v>50</v>
      </c>
      <c r="H171" t="s">
        <v>25</v>
      </c>
      <c r="I171">
        <v>50</v>
      </c>
      <c r="J171" s="7" t="s">
        <v>4</v>
      </c>
      <c r="K171">
        <v>67</v>
      </c>
      <c r="L171" t="s">
        <v>25</v>
      </c>
      <c r="M171" s="7" t="s">
        <v>4</v>
      </c>
      <c r="N171">
        <v>67</v>
      </c>
      <c r="O171" t="s">
        <v>25</v>
      </c>
      <c r="P171">
        <v>67</v>
      </c>
      <c r="Q171" s="7" t="s">
        <v>4</v>
      </c>
      <c r="R171">
        <v>63</v>
      </c>
      <c r="S171" t="s">
        <v>25</v>
      </c>
      <c r="T171" s="7" t="s">
        <v>4</v>
      </c>
      <c r="U171">
        <v>63</v>
      </c>
      <c r="V171" t="s">
        <v>25</v>
      </c>
      <c r="W171">
        <v>63</v>
      </c>
      <c r="X171" s="7" t="s">
        <v>4</v>
      </c>
      <c r="Y171">
        <v>55</v>
      </c>
      <c r="Z171" t="s">
        <v>25</v>
      </c>
      <c r="AA171" s="7" t="s">
        <v>4</v>
      </c>
      <c r="AB171">
        <v>55</v>
      </c>
      <c r="AC171" t="s">
        <v>25</v>
      </c>
      <c r="AD171">
        <v>55</v>
      </c>
      <c r="AE171" s="7" t="s">
        <v>4</v>
      </c>
      <c r="AF171">
        <v>65</v>
      </c>
      <c r="AG171" t="s">
        <v>25</v>
      </c>
      <c r="AH171" s="7" t="s">
        <v>4</v>
      </c>
      <c r="AI171">
        <v>65</v>
      </c>
      <c r="AJ171" t="s">
        <v>25</v>
      </c>
      <c r="AK171">
        <v>65</v>
      </c>
      <c r="AL171" s="7" t="s">
        <v>4</v>
      </c>
      <c r="AM171">
        <v>57</v>
      </c>
      <c r="AN171" t="s">
        <v>5</v>
      </c>
      <c r="AO171" s="7" t="s">
        <v>4</v>
      </c>
      <c r="AP171">
        <v>57</v>
      </c>
      <c r="AQ171" t="s">
        <v>5</v>
      </c>
      <c r="AR171">
        <v>57</v>
      </c>
      <c r="AS171" s="7" t="s">
        <v>4</v>
      </c>
      <c r="AT171">
        <v>50</v>
      </c>
      <c r="AU171" t="s">
        <v>5</v>
      </c>
      <c r="AV171" s="7" t="s">
        <v>4</v>
      </c>
      <c r="AW171">
        <v>50</v>
      </c>
      <c r="AX171" t="s">
        <v>5</v>
      </c>
      <c r="AY171">
        <v>50</v>
      </c>
      <c r="AZ171" s="7" t="s">
        <v>4</v>
      </c>
      <c r="BA171">
        <v>62</v>
      </c>
      <c r="BB171" t="s">
        <v>5</v>
      </c>
      <c r="BC171" s="7" t="s">
        <v>4</v>
      </c>
      <c r="BD171">
        <v>62</v>
      </c>
      <c r="BE171" t="s">
        <v>5</v>
      </c>
      <c r="BF171">
        <v>62</v>
      </c>
      <c r="BG171" s="7" t="s">
        <v>4</v>
      </c>
      <c r="BH171">
        <v>75</v>
      </c>
      <c r="BI171" t="s">
        <v>5</v>
      </c>
      <c r="BJ171" s="7" t="s">
        <v>4</v>
      </c>
      <c r="BK171">
        <v>75</v>
      </c>
      <c r="BL171" t="s">
        <v>5</v>
      </c>
      <c r="BM171">
        <v>75</v>
      </c>
      <c r="BN171" s="7" t="s">
        <v>4</v>
      </c>
      <c r="BO171">
        <v>62</v>
      </c>
      <c r="BP171" t="s">
        <v>5</v>
      </c>
      <c r="BQ171" s="7" t="s">
        <v>4</v>
      </c>
      <c r="BR171">
        <v>62</v>
      </c>
      <c r="BS171" t="s">
        <v>5</v>
      </c>
      <c r="BT171">
        <v>62</v>
      </c>
      <c r="BU171" s="7" t="s">
        <v>4</v>
      </c>
      <c r="BV171">
        <v>62</v>
      </c>
      <c r="BW171" t="s">
        <v>5</v>
      </c>
      <c r="BX171" s="7" t="s">
        <v>4</v>
      </c>
      <c r="BY171">
        <v>62</v>
      </c>
      <c r="BZ171" t="s">
        <v>5</v>
      </c>
      <c r="CA171">
        <v>62</v>
      </c>
      <c r="CB171">
        <f t="shared" si="20"/>
        <v>668</v>
      </c>
      <c r="CC171" s="13">
        <f t="shared" si="14"/>
        <v>5010</v>
      </c>
      <c r="CD171">
        <f t="shared" si="17"/>
        <v>668</v>
      </c>
      <c r="CE171" s="13">
        <f t="shared" si="15"/>
        <v>5010</v>
      </c>
      <c r="CF171">
        <f t="shared" si="18"/>
        <v>668</v>
      </c>
      <c r="CG171">
        <f t="shared" si="19"/>
        <v>668</v>
      </c>
      <c r="CH171" s="14">
        <f t="shared" si="16"/>
        <v>10020</v>
      </c>
    </row>
    <row r="172" spans="1:86" x14ac:dyDescent="0.25">
      <c r="A172">
        <v>5470</v>
      </c>
      <c r="B172" t="s">
        <v>385</v>
      </c>
      <c r="C172" s="7" t="s">
        <v>4</v>
      </c>
      <c r="D172">
        <v>45</v>
      </c>
      <c r="E172" t="s">
        <v>386</v>
      </c>
      <c r="F172" s="7" t="s">
        <v>4</v>
      </c>
      <c r="G172">
        <v>45</v>
      </c>
      <c r="H172" t="s">
        <v>15</v>
      </c>
      <c r="I172">
        <v>45</v>
      </c>
      <c r="J172" s="7" t="s">
        <v>4</v>
      </c>
      <c r="K172">
        <v>58</v>
      </c>
      <c r="L172" t="s">
        <v>386</v>
      </c>
      <c r="M172" s="7" t="s">
        <v>4</v>
      </c>
      <c r="N172">
        <v>58</v>
      </c>
      <c r="O172" t="s">
        <v>15</v>
      </c>
      <c r="P172">
        <v>58</v>
      </c>
      <c r="Q172" s="7" t="s">
        <v>4</v>
      </c>
      <c r="R172">
        <v>53</v>
      </c>
      <c r="S172" t="s">
        <v>15</v>
      </c>
      <c r="T172" s="7" t="s">
        <v>4</v>
      </c>
      <c r="U172">
        <v>53</v>
      </c>
      <c r="V172" t="s">
        <v>5</v>
      </c>
      <c r="W172">
        <v>53</v>
      </c>
      <c r="X172" s="7" t="s">
        <v>4</v>
      </c>
      <c r="Y172">
        <v>43</v>
      </c>
      <c r="Z172" t="s">
        <v>5</v>
      </c>
      <c r="AA172" s="7" t="s">
        <v>4</v>
      </c>
      <c r="AB172">
        <v>43</v>
      </c>
      <c r="AC172" t="s">
        <v>5</v>
      </c>
      <c r="AD172">
        <v>43</v>
      </c>
      <c r="AE172" s="7" t="s">
        <v>4</v>
      </c>
      <c r="AF172">
        <v>49</v>
      </c>
      <c r="AG172" t="s">
        <v>5</v>
      </c>
      <c r="AH172" s="7" t="s">
        <v>4</v>
      </c>
      <c r="AI172">
        <v>49</v>
      </c>
      <c r="AJ172" t="s">
        <v>5</v>
      </c>
      <c r="AK172">
        <v>49</v>
      </c>
      <c r="AL172" s="7" t="s">
        <v>4</v>
      </c>
      <c r="AM172">
        <v>52</v>
      </c>
      <c r="AN172" t="s">
        <v>5</v>
      </c>
      <c r="AO172" s="7" t="s">
        <v>4</v>
      </c>
      <c r="AP172">
        <v>52</v>
      </c>
      <c r="AQ172" t="s">
        <v>5</v>
      </c>
      <c r="AR172">
        <v>52</v>
      </c>
      <c r="AS172" s="7" t="s">
        <v>4</v>
      </c>
      <c r="AT172">
        <v>45</v>
      </c>
      <c r="AU172" t="s">
        <v>5</v>
      </c>
      <c r="AV172" s="7" t="s">
        <v>4</v>
      </c>
      <c r="AW172">
        <v>45</v>
      </c>
      <c r="AX172" t="s">
        <v>5</v>
      </c>
      <c r="AY172">
        <v>45</v>
      </c>
      <c r="AZ172" s="7" t="s">
        <v>4</v>
      </c>
      <c r="BA172">
        <v>40</v>
      </c>
      <c r="BB172" t="s">
        <v>5</v>
      </c>
      <c r="BC172" s="7" t="s">
        <v>4</v>
      </c>
      <c r="BD172">
        <v>40</v>
      </c>
      <c r="BE172" t="s">
        <v>5</v>
      </c>
      <c r="BF172">
        <v>40</v>
      </c>
      <c r="BG172" s="7" t="s">
        <v>4</v>
      </c>
      <c r="BH172">
        <v>60</v>
      </c>
      <c r="BI172" t="s">
        <v>5</v>
      </c>
      <c r="BJ172" s="7" t="s">
        <v>4</v>
      </c>
      <c r="BK172">
        <v>60</v>
      </c>
      <c r="BL172" t="s">
        <v>5</v>
      </c>
      <c r="BM172">
        <v>60</v>
      </c>
      <c r="BN172" s="7" t="s">
        <v>6</v>
      </c>
      <c r="BQ172" s="7" t="s">
        <v>6</v>
      </c>
      <c r="BU172" s="7" t="s">
        <v>6</v>
      </c>
      <c r="BX172" s="7" t="s">
        <v>6</v>
      </c>
      <c r="CB172">
        <f t="shared" si="20"/>
        <v>445</v>
      </c>
      <c r="CC172" s="13">
        <f t="shared" si="14"/>
        <v>3337.5</v>
      </c>
      <c r="CD172">
        <f t="shared" si="17"/>
        <v>445</v>
      </c>
      <c r="CE172" s="13">
        <f t="shared" si="15"/>
        <v>3337.5</v>
      </c>
      <c r="CF172">
        <f t="shared" si="18"/>
        <v>445</v>
      </c>
      <c r="CG172">
        <f t="shared" si="19"/>
        <v>445</v>
      </c>
      <c r="CH172" s="14">
        <f t="shared" si="16"/>
        <v>6675</v>
      </c>
    </row>
    <row r="173" spans="1:86" x14ac:dyDescent="0.25">
      <c r="A173">
        <v>5480</v>
      </c>
      <c r="B173" t="s">
        <v>430</v>
      </c>
      <c r="C173" s="7" t="s">
        <v>4</v>
      </c>
      <c r="D173">
        <v>105</v>
      </c>
      <c r="E173" t="s">
        <v>15</v>
      </c>
      <c r="F173" s="7" t="s">
        <v>4</v>
      </c>
      <c r="G173">
        <v>105</v>
      </c>
      <c r="H173" t="s">
        <v>15</v>
      </c>
      <c r="I173">
        <v>105</v>
      </c>
      <c r="J173" s="7" t="s">
        <v>4</v>
      </c>
      <c r="K173">
        <v>120</v>
      </c>
      <c r="L173" t="s">
        <v>15</v>
      </c>
      <c r="M173" s="7" t="s">
        <v>4</v>
      </c>
      <c r="N173">
        <v>120</v>
      </c>
      <c r="O173" t="s">
        <v>15</v>
      </c>
      <c r="P173">
        <v>120</v>
      </c>
      <c r="Q173" s="7" t="s">
        <v>4</v>
      </c>
      <c r="R173">
        <v>92</v>
      </c>
      <c r="S173" t="s">
        <v>15</v>
      </c>
      <c r="T173" s="7" t="s">
        <v>4</v>
      </c>
      <c r="U173">
        <v>92</v>
      </c>
      <c r="V173" t="s">
        <v>15</v>
      </c>
      <c r="W173">
        <v>92</v>
      </c>
      <c r="X173" s="7" t="s">
        <v>4</v>
      </c>
      <c r="Y173">
        <v>98</v>
      </c>
      <c r="Z173" t="s">
        <v>15</v>
      </c>
      <c r="AA173" s="7" t="s">
        <v>4</v>
      </c>
      <c r="AB173">
        <v>98</v>
      </c>
      <c r="AC173" t="s">
        <v>15</v>
      </c>
      <c r="AD173">
        <v>98</v>
      </c>
      <c r="AE173" s="7" t="s">
        <v>4</v>
      </c>
      <c r="AF173">
        <v>115</v>
      </c>
      <c r="AG173" t="s">
        <v>5</v>
      </c>
      <c r="AH173" s="7" t="s">
        <v>4</v>
      </c>
      <c r="AI173">
        <v>115</v>
      </c>
      <c r="AJ173" t="s">
        <v>5</v>
      </c>
      <c r="AK173">
        <v>115</v>
      </c>
      <c r="AL173" s="7" t="s">
        <v>4</v>
      </c>
      <c r="AM173">
        <v>125</v>
      </c>
      <c r="AN173" t="s">
        <v>5</v>
      </c>
      <c r="AO173" s="7" t="s">
        <v>4</v>
      </c>
      <c r="AP173">
        <v>125</v>
      </c>
      <c r="AQ173" t="s">
        <v>5</v>
      </c>
      <c r="AR173">
        <v>125</v>
      </c>
      <c r="AS173" s="7" t="s">
        <v>4</v>
      </c>
      <c r="AT173">
        <v>100</v>
      </c>
      <c r="AU173" t="s">
        <v>5</v>
      </c>
      <c r="AV173" s="7" t="s">
        <v>4</v>
      </c>
      <c r="AW173">
        <v>100</v>
      </c>
      <c r="AX173" t="s">
        <v>5</v>
      </c>
      <c r="AY173">
        <v>100</v>
      </c>
      <c r="AZ173" s="7" t="s">
        <v>4</v>
      </c>
      <c r="BA173">
        <v>121</v>
      </c>
      <c r="BB173" t="s">
        <v>5</v>
      </c>
      <c r="BC173" s="7" t="s">
        <v>4</v>
      </c>
      <c r="BD173">
        <v>121</v>
      </c>
      <c r="BE173" t="s">
        <v>5</v>
      </c>
      <c r="BF173">
        <v>121</v>
      </c>
      <c r="BG173" s="7" t="s">
        <v>4</v>
      </c>
      <c r="BH173">
        <v>101</v>
      </c>
      <c r="BI173" t="s">
        <v>5</v>
      </c>
      <c r="BJ173" s="7" t="s">
        <v>4</v>
      </c>
      <c r="BK173">
        <v>101</v>
      </c>
      <c r="BL173" t="s">
        <v>5</v>
      </c>
      <c r="BM173">
        <v>101</v>
      </c>
      <c r="BN173" s="7" t="s">
        <v>4</v>
      </c>
      <c r="BO173">
        <v>120</v>
      </c>
      <c r="BP173" t="s">
        <v>5</v>
      </c>
      <c r="BQ173" s="7" t="s">
        <v>4</v>
      </c>
      <c r="BR173">
        <v>120</v>
      </c>
      <c r="BS173" t="s">
        <v>5</v>
      </c>
      <c r="BT173">
        <v>120</v>
      </c>
      <c r="BU173" s="7" t="s">
        <v>6</v>
      </c>
      <c r="BX173" s="7" t="s">
        <v>6</v>
      </c>
      <c r="CB173">
        <f t="shared" si="20"/>
        <v>1097</v>
      </c>
      <c r="CC173" s="13">
        <f t="shared" si="14"/>
        <v>8227.5</v>
      </c>
      <c r="CD173">
        <f t="shared" si="17"/>
        <v>1097</v>
      </c>
      <c r="CE173" s="13">
        <f t="shared" si="15"/>
        <v>8227.5</v>
      </c>
      <c r="CF173">
        <f t="shared" si="18"/>
        <v>1097</v>
      </c>
      <c r="CG173">
        <f t="shared" si="19"/>
        <v>1097</v>
      </c>
      <c r="CH173" s="14">
        <f t="shared" si="16"/>
        <v>16455</v>
      </c>
    </row>
    <row r="174" spans="1:86" x14ac:dyDescent="0.25">
      <c r="A174">
        <v>5485</v>
      </c>
      <c r="B174" t="s">
        <v>339</v>
      </c>
      <c r="C174" s="7" t="s">
        <v>4</v>
      </c>
      <c r="D174">
        <v>250</v>
      </c>
      <c r="E174" t="s">
        <v>83</v>
      </c>
      <c r="F174" s="7" t="s">
        <v>4</v>
      </c>
      <c r="G174">
        <v>250</v>
      </c>
      <c r="H174" t="s">
        <v>25</v>
      </c>
      <c r="I174">
        <v>250</v>
      </c>
      <c r="J174" s="7" t="s">
        <v>4</v>
      </c>
      <c r="K174">
        <v>250</v>
      </c>
      <c r="L174" t="s">
        <v>57</v>
      </c>
      <c r="M174" s="7" t="s">
        <v>4</v>
      </c>
      <c r="N174">
        <v>250</v>
      </c>
      <c r="O174" t="s">
        <v>25</v>
      </c>
      <c r="P174">
        <v>250</v>
      </c>
      <c r="Q174" s="7" t="s">
        <v>4</v>
      </c>
      <c r="R174">
        <v>250</v>
      </c>
      <c r="S174" t="s">
        <v>5</v>
      </c>
      <c r="T174" s="7" t="s">
        <v>4</v>
      </c>
      <c r="U174">
        <v>250</v>
      </c>
      <c r="V174" t="s">
        <v>100</v>
      </c>
      <c r="W174">
        <v>250</v>
      </c>
      <c r="X174" s="7" t="s">
        <v>4</v>
      </c>
      <c r="Y174">
        <v>250</v>
      </c>
      <c r="Z174" t="s">
        <v>5</v>
      </c>
      <c r="AA174" s="7" t="s">
        <v>4</v>
      </c>
      <c r="AB174">
        <v>250</v>
      </c>
      <c r="AC174" t="s">
        <v>100</v>
      </c>
      <c r="AD174">
        <v>250</v>
      </c>
      <c r="AE174" s="7" t="s">
        <v>4</v>
      </c>
      <c r="AF174">
        <v>250</v>
      </c>
      <c r="AG174" t="s">
        <v>5</v>
      </c>
      <c r="AH174" s="7" t="s">
        <v>4</v>
      </c>
      <c r="AI174">
        <v>250</v>
      </c>
      <c r="AJ174" t="s">
        <v>100</v>
      </c>
      <c r="AK174">
        <v>250</v>
      </c>
      <c r="AL174" s="7" t="s">
        <v>4</v>
      </c>
      <c r="AM174">
        <v>275</v>
      </c>
      <c r="AN174" t="s">
        <v>5</v>
      </c>
      <c r="AO174" s="7" t="s">
        <v>4</v>
      </c>
      <c r="AP174">
        <v>275</v>
      </c>
      <c r="AQ174" t="s">
        <v>100</v>
      </c>
      <c r="AR174">
        <v>275</v>
      </c>
      <c r="AS174" s="7" t="s">
        <v>4</v>
      </c>
      <c r="AT174">
        <v>275</v>
      </c>
      <c r="AU174" t="s">
        <v>5</v>
      </c>
      <c r="AV174" s="7" t="s">
        <v>4</v>
      </c>
      <c r="AW174">
        <v>275</v>
      </c>
      <c r="AX174" t="s">
        <v>100</v>
      </c>
      <c r="AY174">
        <v>275</v>
      </c>
      <c r="AZ174" s="7" t="s">
        <v>4</v>
      </c>
      <c r="BA174">
        <v>275</v>
      </c>
      <c r="BB174" t="s">
        <v>5</v>
      </c>
      <c r="BC174" s="7" t="s">
        <v>4</v>
      </c>
      <c r="BD174">
        <v>275</v>
      </c>
      <c r="BE174" t="s">
        <v>100</v>
      </c>
      <c r="BF174">
        <v>275</v>
      </c>
      <c r="BG174" s="7" t="s">
        <v>4</v>
      </c>
      <c r="BH174">
        <v>275</v>
      </c>
      <c r="BI174" t="s">
        <v>5</v>
      </c>
      <c r="BJ174" s="7" t="s">
        <v>4</v>
      </c>
      <c r="BK174">
        <v>275</v>
      </c>
      <c r="BL174" t="s">
        <v>100</v>
      </c>
      <c r="BM174">
        <v>275</v>
      </c>
      <c r="BN174" s="7" t="s">
        <v>6</v>
      </c>
      <c r="BQ174" s="7" t="s">
        <v>6</v>
      </c>
      <c r="BU174" s="7" t="s">
        <v>6</v>
      </c>
      <c r="BX174" s="7" t="s">
        <v>6</v>
      </c>
      <c r="CB174">
        <f t="shared" si="20"/>
        <v>2350</v>
      </c>
      <c r="CC174" s="13">
        <f t="shared" si="14"/>
        <v>17625</v>
      </c>
      <c r="CD174">
        <f t="shared" si="17"/>
        <v>2350</v>
      </c>
      <c r="CE174" s="13">
        <f t="shared" si="15"/>
        <v>17625</v>
      </c>
      <c r="CF174">
        <f t="shared" si="18"/>
        <v>2350</v>
      </c>
      <c r="CG174">
        <f t="shared" si="19"/>
        <v>2350</v>
      </c>
      <c r="CH174" s="14">
        <f t="shared" si="16"/>
        <v>35250</v>
      </c>
    </row>
    <row r="175" spans="1:86" x14ac:dyDescent="0.25">
      <c r="A175">
        <v>5495</v>
      </c>
      <c r="B175" t="s">
        <v>331</v>
      </c>
      <c r="C175" s="7" t="s">
        <v>4</v>
      </c>
      <c r="D175">
        <v>79</v>
      </c>
      <c r="E175" t="s">
        <v>57</v>
      </c>
      <c r="F175" s="7" t="s">
        <v>6</v>
      </c>
      <c r="J175" s="7" t="s">
        <v>4</v>
      </c>
      <c r="K175">
        <v>82</v>
      </c>
      <c r="L175" t="s">
        <v>57</v>
      </c>
      <c r="M175" s="7" t="s">
        <v>6</v>
      </c>
      <c r="Q175" s="7" t="s">
        <v>4</v>
      </c>
      <c r="R175">
        <v>69</v>
      </c>
      <c r="S175" t="s">
        <v>5</v>
      </c>
      <c r="T175" s="7" t="s">
        <v>4</v>
      </c>
      <c r="U175">
        <v>68</v>
      </c>
      <c r="V175" t="s">
        <v>5</v>
      </c>
      <c r="W175">
        <v>69</v>
      </c>
      <c r="X175" s="7" t="s">
        <v>4</v>
      </c>
      <c r="Y175">
        <v>67</v>
      </c>
      <c r="Z175" t="s">
        <v>5</v>
      </c>
      <c r="AA175" s="7" t="s">
        <v>4</v>
      </c>
      <c r="AB175">
        <v>67</v>
      </c>
      <c r="AC175" t="s">
        <v>5</v>
      </c>
      <c r="AD175" s="2">
        <v>67</v>
      </c>
      <c r="AE175" s="7" t="s">
        <v>4</v>
      </c>
      <c r="AF175">
        <v>74</v>
      </c>
      <c r="AG175" t="s">
        <v>5</v>
      </c>
      <c r="AH175" s="7" t="s">
        <v>4</v>
      </c>
      <c r="AI175">
        <v>74</v>
      </c>
      <c r="AJ175" t="s">
        <v>5</v>
      </c>
      <c r="AK175">
        <v>74</v>
      </c>
      <c r="AL175" s="7" t="s">
        <v>4</v>
      </c>
      <c r="AM175">
        <v>69</v>
      </c>
      <c r="AN175" t="s">
        <v>5</v>
      </c>
      <c r="AO175" s="7" t="s">
        <v>4</v>
      </c>
      <c r="AP175">
        <v>68</v>
      </c>
      <c r="AQ175" t="s">
        <v>5</v>
      </c>
      <c r="AR175">
        <v>69</v>
      </c>
      <c r="AS175" s="7" t="s">
        <v>4</v>
      </c>
      <c r="AT175">
        <v>77</v>
      </c>
      <c r="AU175" t="s">
        <v>5</v>
      </c>
      <c r="AV175" s="7" t="s">
        <v>4</v>
      </c>
      <c r="AW175">
        <v>76</v>
      </c>
      <c r="AX175" t="s">
        <v>5</v>
      </c>
      <c r="AY175">
        <v>75</v>
      </c>
      <c r="AZ175" s="7" t="s">
        <v>4</v>
      </c>
      <c r="BA175">
        <v>80</v>
      </c>
      <c r="BB175" t="s">
        <v>5</v>
      </c>
      <c r="BC175" s="7" t="s">
        <v>4</v>
      </c>
      <c r="BD175">
        <v>81</v>
      </c>
      <c r="BE175" t="s">
        <v>5</v>
      </c>
      <c r="BF175">
        <v>80</v>
      </c>
      <c r="BG175" s="7" t="s">
        <v>4</v>
      </c>
      <c r="BH175">
        <v>54</v>
      </c>
      <c r="BI175" t="s">
        <v>5</v>
      </c>
      <c r="BJ175" s="7" t="s">
        <v>4</v>
      </c>
      <c r="BK175">
        <v>53</v>
      </c>
      <c r="BL175" t="s">
        <v>5</v>
      </c>
      <c r="BM175">
        <v>52</v>
      </c>
      <c r="BN175" s="7" t="s">
        <v>4</v>
      </c>
      <c r="BO175">
        <v>75</v>
      </c>
      <c r="BP175" t="s">
        <v>5</v>
      </c>
      <c r="BQ175" s="7" t="s">
        <v>6</v>
      </c>
      <c r="BU175" s="7" t="s">
        <v>4</v>
      </c>
      <c r="BV175">
        <v>72</v>
      </c>
      <c r="BW175" t="s">
        <v>5</v>
      </c>
      <c r="BX175" s="7" t="s">
        <v>6</v>
      </c>
      <c r="CB175">
        <f t="shared" si="20"/>
        <v>798</v>
      </c>
      <c r="CC175" s="13">
        <f t="shared" si="14"/>
        <v>5985</v>
      </c>
      <c r="CD175">
        <f t="shared" si="17"/>
        <v>487</v>
      </c>
      <c r="CE175" s="13">
        <f t="shared" si="15"/>
        <v>3652.5</v>
      </c>
      <c r="CF175">
        <f t="shared" si="18"/>
        <v>486</v>
      </c>
      <c r="CG175">
        <f t="shared" si="19"/>
        <v>799</v>
      </c>
      <c r="CH175" s="14">
        <f t="shared" si="16"/>
        <v>9637.5</v>
      </c>
    </row>
    <row r="176" spans="1:86" x14ac:dyDescent="0.25">
      <c r="A176">
        <v>5496</v>
      </c>
      <c r="B176" t="s">
        <v>289</v>
      </c>
      <c r="C176" s="7" t="s">
        <v>4</v>
      </c>
      <c r="D176">
        <v>34</v>
      </c>
      <c r="E176" t="s">
        <v>5</v>
      </c>
      <c r="F176" s="7" t="s">
        <v>4</v>
      </c>
      <c r="G176">
        <v>34</v>
      </c>
      <c r="H176" t="s">
        <v>5</v>
      </c>
      <c r="I176">
        <v>34</v>
      </c>
      <c r="J176" s="7" t="s">
        <v>4</v>
      </c>
      <c r="K176">
        <v>30</v>
      </c>
      <c r="L176" t="s">
        <v>5</v>
      </c>
      <c r="M176" s="7" t="s">
        <v>4</v>
      </c>
      <c r="N176">
        <v>30</v>
      </c>
      <c r="O176" t="s">
        <v>5</v>
      </c>
      <c r="P176">
        <v>30</v>
      </c>
      <c r="Q176" s="7" t="s">
        <v>4</v>
      </c>
      <c r="R176">
        <v>41</v>
      </c>
      <c r="S176" t="s">
        <v>5</v>
      </c>
      <c r="T176" s="7" t="s">
        <v>4</v>
      </c>
      <c r="U176">
        <v>41</v>
      </c>
      <c r="V176" t="s">
        <v>5</v>
      </c>
      <c r="W176">
        <v>41</v>
      </c>
      <c r="X176" s="7" t="s">
        <v>4</v>
      </c>
      <c r="Y176">
        <v>40</v>
      </c>
      <c r="Z176" t="s">
        <v>5</v>
      </c>
      <c r="AA176" s="7" t="s">
        <v>4</v>
      </c>
      <c r="AB176">
        <v>40</v>
      </c>
      <c r="AC176" t="s">
        <v>5</v>
      </c>
      <c r="AD176">
        <v>40</v>
      </c>
      <c r="AE176" s="7" t="s">
        <v>4</v>
      </c>
      <c r="AF176">
        <v>22</v>
      </c>
      <c r="AG176" t="s">
        <v>5</v>
      </c>
      <c r="AH176" s="7" t="s">
        <v>4</v>
      </c>
      <c r="AI176">
        <v>22</v>
      </c>
      <c r="AJ176" t="s">
        <v>5</v>
      </c>
      <c r="AK176">
        <v>22</v>
      </c>
      <c r="AL176" s="7" t="s">
        <v>4</v>
      </c>
      <c r="AM176">
        <v>30</v>
      </c>
      <c r="AN176" t="s">
        <v>5</v>
      </c>
      <c r="AO176" s="7" t="s">
        <v>4</v>
      </c>
      <c r="AP176">
        <v>30</v>
      </c>
      <c r="AQ176" t="s">
        <v>5</v>
      </c>
      <c r="AR176">
        <v>30</v>
      </c>
      <c r="AS176" s="7" t="s">
        <v>4</v>
      </c>
      <c r="AT176">
        <v>28</v>
      </c>
      <c r="AU176" t="s">
        <v>5</v>
      </c>
      <c r="AV176" s="7" t="s">
        <v>4</v>
      </c>
      <c r="AW176">
        <v>28</v>
      </c>
      <c r="AX176" t="s">
        <v>5</v>
      </c>
      <c r="AY176">
        <v>28</v>
      </c>
      <c r="AZ176" s="7" t="s">
        <v>4</v>
      </c>
      <c r="BA176">
        <v>22</v>
      </c>
      <c r="BB176" t="s">
        <v>5</v>
      </c>
      <c r="BC176" s="7" t="s">
        <v>4</v>
      </c>
      <c r="BD176">
        <v>22</v>
      </c>
      <c r="BE176" t="s">
        <v>5</v>
      </c>
      <c r="BF176">
        <v>22</v>
      </c>
      <c r="BG176" s="7" t="s">
        <v>4</v>
      </c>
      <c r="BH176">
        <v>19</v>
      </c>
      <c r="BI176" t="s">
        <v>5</v>
      </c>
      <c r="BJ176" s="7" t="s">
        <v>4</v>
      </c>
      <c r="BK176">
        <v>19</v>
      </c>
      <c r="BL176" t="s">
        <v>5</v>
      </c>
      <c r="BM176">
        <v>19</v>
      </c>
      <c r="BN176" s="7" t="s">
        <v>6</v>
      </c>
      <c r="BQ176" s="7" t="s">
        <v>6</v>
      </c>
      <c r="BU176" s="7" t="s">
        <v>6</v>
      </c>
      <c r="BX176" s="7" t="s">
        <v>6</v>
      </c>
      <c r="CB176">
        <f t="shared" si="20"/>
        <v>266</v>
      </c>
      <c r="CC176" s="13">
        <f t="shared" si="14"/>
        <v>1995</v>
      </c>
      <c r="CD176">
        <f t="shared" si="17"/>
        <v>266</v>
      </c>
      <c r="CE176" s="13">
        <f t="shared" si="15"/>
        <v>1995</v>
      </c>
      <c r="CF176">
        <f t="shared" si="18"/>
        <v>266</v>
      </c>
      <c r="CG176">
        <f t="shared" si="19"/>
        <v>266</v>
      </c>
      <c r="CH176" s="14">
        <f t="shared" si="16"/>
        <v>3990</v>
      </c>
    </row>
    <row r="177" spans="1:86" x14ac:dyDescent="0.25">
      <c r="A177">
        <v>5520</v>
      </c>
      <c r="B177" t="s">
        <v>610</v>
      </c>
      <c r="C177" s="7" t="s">
        <v>4</v>
      </c>
      <c r="D177">
        <v>45</v>
      </c>
      <c r="E177" t="s">
        <v>100</v>
      </c>
      <c r="F177" s="7" t="s">
        <v>4</v>
      </c>
      <c r="G177">
        <v>45</v>
      </c>
      <c r="H177" t="s">
        <v>100</v>
      </c>
      <c r="I177">
        <v>45</v>
      </c>
      <c r="J177" s="7" t="s">
        <v>4</v>
      </c>
      <c r="K177">
        <v>47</v>
      </c>
      <c r="L177" t="s">
        <v>100</v>
      </c>
      <c r="M177" s="7" t="s">
        <v>4</v>
      </c>
      <c r="N177">
        <v>47</v>
      </c>
      <c r="O177" t="s">
        <v>100</v>
      </c>
      <c r="P177">
        <v>47</v>
      </c>
      <c r="Q177" s="7" t="s">
        <v>4</v>
      </c>
      <c r="R177">
        <v>44</v>
      </c>
      <c r="S177" t="s">
        <v>100</v>
      </c>
      <c r="T177" s="7" t="s">
        <v>4</v>
      </c>
      <c r="U177">
        <v>44</v>
      </c>
      <c r="V177" t="s">
        <v>100</v>
      </c>
      <c r="W177">
        <v>44</v>
      </c>
      <c r="X177" s="7" t="s">
        <v>4</v>
      </c>
      <c r="Y177">
        <v>58</v>
      </c>
      <c r="Z177" t="s">
        <v>399</v>
      </c>
      <c r="AA177" s="7" t="s">
        <v>4</v>
      </c>
      <c r="AB177">
        <v>58</v>
      </c>
      <c r="AC177" t="s">
        <v>399</v>
      </c>
      <c r="AD177">
        <v>58</v>
      </c>
      <c r="AE177" s="7" t="s">
        <v>4</v>
      </c>
      <c r="AF177">
        <v>65</v>
      </c>
      <c r="AG177" t="s">
        <v>399</v>
      </c>
      <c r="AH177" s="7" t="s">
        <v>4</v>
      </c>
      <c r="AI177">
        <v>65</v>
      </c>
      <c r="AJ177" t="s">
        <v>399</v>
      </c>
      <c r="AK177">
        <v>65</v>
      </c>
      <c r="AL177" s="7" t="s">
        <v>4</v>
      </c>
      <c r="AM177">
        <v>40</v>
      </c>
      <c r="AN177" t="s">
        <v>399</v>
      </c>
      <c r="AO177" s="7" t="s">
        <v>4</v>
      </c>
      <c r="AP177">
        <v>40</v>
      </c>
      <c r="AQ177" t="s">
        <v>399</v>
      </c>
      <c r="AR177">
        <v>40</v>
      </c>
      <c r="AS177" s="7" t="s">
        <v>4</v>
      </c>
      <c r="AT177">
        <v>40</v>
      </c>
      <c r="AU177" t="s">
        <v>399</v>
      </c>
      <c r="AV177" s="7" t="s">
        <v>4</v>
      </c>
      <c r="AW177">
        <v>40</v>
      </c>
      <c r="AX177" t="s">
        <v>399</v>
      </c>
      <c r="AY177">
        <v>40</v>
      </c>
      <c r="AZ177" s="7" t="s">
        <v>4</v>
      </c>
      <c r="BA177">
        <v>66</v>
      </c>
      <c r="BB177" t="s">
        <v>611</v>
      </c>
      <c r="BC177" s="7" t="s">
        <v>4</v>
      </c>
      <c r="BD177">
        <v>66</v>
      </c>
      <c r="BE177" t="s">
        <v>611</v>
      </c>
      <c r="BF177">
        <v>66</v>
      </c>
      <c r="BG177" s="7" t="s">
        <v>4</v>
      </c>
      <c r="BH177">
        <v>65</v>
      </c>
      <c r="BI177" t="s">
        <v>611</v>
      </c>
      <c r="BJ177" s="7" t="s">
        <v>4</v>
      </c>
      <c r="BK177">
        <v>65</v>
      </c>
      <c r="BL177" t="s">
        <v>611</v>
      </c>
      <c r="BM177">
        <v>65</v>
      </c>
      <c r="BN177" s="7" t="s">
        <v>4</v>
      </c>
      <c r="BO177">
        <v>47</v>
      </c>
      <c r="BP177" t="s">
        <v>120</v>
      </c>
      <c r="BQ177" s="7" t="s">
        <v>4</v>
      </c>
      <c r="BR177">
        <v>47</v>
      </c>
      <c r="BS177" t="s">
        <v>120</v>
      </c>
      <c r="BT177">
        <v>47</v>
      </c>
      <c r="BU177" s="7" t="s">
        <v>4</v>
      </c>
      <c r="BV177">
        <v>51</v>
      </c>
      <c r="BW177" t="s">
        <v>44</v>
      </c>
      <c r="BX177" s="7" t="s">
        <v>4</v>
      </c>
      <c r="BY177">
        <v>51</v>
      </c>
      <c r="BZ177" t="s">
        <v>44</v>
      </c>
      <c r="CA177">
        <v>51</v>
      </c>
      <c r="CB177">
        <f t="shared" si="20"/>
        <v>568</v>
      </c>
      <c r="CC177" s="13">
        <f t="shared" si="14"/>
        <v>4260</v>
      </c>
      <c r="CD177">
        <f t="shared" si="17"/>
        <v>568</v>
      </c>
      <c r="CE177" s="13">
        <f t="shared" si="15"/>
        <v>4260</v>
      </c>
      <c r="CF177">
        <f t="shared" si="18"/>
        <v>568</v>
      </c>
      <c r="CG177">
        <f t="shared" si="19"/>
        <v>568</v>
      </c>
      <c r="CH177" s="14">
        <f t="shared" si="16"/>
        <v>8520</v>
      </c>
    </row>
    <row r="178" spans="1:86" x14ac:dyDescent="0.25">
      <c r="A178">
        <v>5525</v>
      </c>
      <c r="B178" t="s">
        <v>687</v>
      </c>
      <c r="C178" s="7" t="s">
        <v>4</v>
      </c>
      <c r="D178">
        <v>55</v>
      </c>
      <c r="E178" t="s">
        <v>57</v>
      </c>
      <c r="F178" s="7" t="s">
        <v>6</v>
      </c>
      <c r="J178" s="7" t="s">
        <v>4</v>
      </c>
      <c r="K178">
        <v>53</v>
      </c>
      <c r="L178" t="s">
        <v>57</v>
      </c>
      <c r="M178" s="7" t="s">
        <v>6</v>
      </c>
      <c r="Q178" s="7" t="s">
        <v>4</v>
      </c>
      <c r="R178">
        <v>61</v>
      </c>
      <c r="S178" t="s">
        <v>8</v>
      </c>
      <c r="T178" s="7" t="s">
        <v>4</v>
      </c>
      <c r="U178">
        <v>61</v>
      </c>
      <c r="V178" t="s">
        <v>8</v>
      </c>
      <c r="W178">
        <v>61</v>
      </c>
      <c r="X178" s="7" t="s">
        <v>4</v>
      </c>
      <c r="Y178">
        <v>47</v>
      </c>
      <c r="Z178" t="s">
        <v>8</v>
      </c>
      <c r="AA178" s="7" t="s">
        <v>4</v>
      </c>
      <c r="AB178">
        <v>47</v>
      </c>
      <c r="AC178" t="s">
        <v>8</v>
      </c>
      <c r="AD178">
        <v>47</v>
      </c>
      <c r="AE178" s="7" t="s">
        <v>4</v>
      </c>
      <c r="AF178">
        <v>74</v>
      </c>
      <c r="AG178" t="s">
        <v>5</v>
      </c>
      <c r="AH178" s="7" t="s">
        <v>4</v>
      </c>
      <c r="AI178">
        <v>74</v>
      </c>
      <c r="AJ178" t="s">
        <v>5</v>
      </c>
      <c r="AK178">
        <v>74</v>
      </c>
      <c r="AL178" s="7" t="s">
        <v>4</v>
      </c>
      <c r="AM178">
        <v>56</v>
      </c>
      <c r="AN178" t="s">
        <v>5</v>
      </c>
      <c r="AO178" s="7" t="s">
        <v>4</v>
      </c>
      <c r="AP178">
        <v>56</v>
      </c>
      <c r="AQ178" t="s">
        <v>5</v>
      </c>
      <c r="AR178">
        <v>56</v>
      </c>
      <c r="AS178" s="7" t="s">
        <v>4</v>
      </c>
      <c r="AT178">
        <v>42</v>
      </c>
      <c r="AU178" t="s">
        <v>5</v>
      </c>
      <c r="AV178" s="7" t="s">
        <v>4</v>
      </c>
      <c r="AW178">
        <v>42</v>
      </c>
      <c r="AX178" t="s">
        <v>5</v>
      </c>
      <c r="AY178">
        <v>42</v>
      </c>
      <c r="AZ178" s="7" t="s">
        <v>4</v>
      </c>
      <c r="BA178">
        <v>51</v>
      </c>
      <c r="BB178" t="s">
        <v>5</v>
      </c>
      <c r="BC178" s="7" t="s">
        <v>4</v>
      </c>
      <c r="BD178">
        <v>51</v>
      </c>
      <c r="BE178" t="s">
        <v>5</v>
      </c>
      <c r="BF178">
        <v>51</v>
      </c>
      <c r="BG178" s="7" t="s">
        <v>4</v>
      </c>
      <c r="BH178">
        <v>56</v>
      </c>
      <c r="BI178" t="s">
        <v>5</v>
      </c>
      <c r="BJ178" s="7" t="s">
        <v>4</v>
      </c>
      <c r="BK178">
        <v>56</v>
      </c>
      <c r="BL178" t="s">
        <v>5</v>
      </c>
      <c r="BM178">
        <v>56</v>
      </c>
      <c r="BN178" s="7" t="s">
        <v>4</v>
      </c>
      <c r="BO178">
        <v>47</v>
      </c>
      <c r="BP178" t="s">
        <v>120</v>
      </c>
      <c r="BQ178" s="7" t="s">
        <v>4</v>
      </c>
      <c r="BR178">
        <v>47</v>
      </c>
      <c r="BS178" t="s">
        <v>120</v>
      </c>
      <c r="BT178">
        <v>47</v>
      </c>
      <c r="BU178" s="7" t="s">
        <v>4</v>
      </c>
      <c r="BV178">
        <v>65</v>
      </c>
      <c r="BW178" t="s">
        <v>44</v>
      </c>
      <c r="BX178" s="7" t="s">
        <v>4</v>
      </c>
      <c r="BY178">
        <v>65</v>
      </c>
      <c r="BZ178" t="s">
        <v>44</v>
      </c>
      <c r="CA178">
        <v>65</v>
      </c>
      <c r="CB178">
        <f t="shared" si="20"/>
        <v>607</v>
      </c>
      <c r="CC178" s="13">
        <f t="shared" si="14"/>
        <v>4552.5</v>
      </c>
      <c r="CD178">
        <f t="shared" si="17"/>
        <v>499</v>
      </c>
      <c r="CE178" s="13">
        <f t="shared" si="15"/>
        <v>3742.5</v>
      </c>
      <c r="CF178">
        <f t="shared" si="18"/>
        <v>499</v>
      </c>
      <c r="CG178">
        <f t="shared" si="19"/>
        <v>607</v>
      </c>
      <c r="CH178" s="14">
        <f t="shared" si="16"/>
        <v>8295</v>
      </c>
    </row>
    <row r="179" spans="1:86" x14ac:dyDescent="0.25">
      <c r="A179">
        <v>5615</v>
      </c>
      <c r="B179" t="s">
        <v>480</v>
      </c>
      <c r="C179" s="7" t="s">
        <v>4</v>
      </c>
      <c r="D179">
        <v>155</v>
      </c>
      <c r="E179" t="s">
        <v>25</v>
      </c>
      <c r="F179" s="7" t="s">
        <v>4</v>
      </c>
      <c r="G179">
        <v>155</v>
      </c>
      <c r="H179" t="s">
        <v>25</v>
      </c>
      <c r="I179">
        <v>155</v>
      </c>
      <c r="J179" s="7" t="s">
        <v>4</v>
      </c>
      <c r="K179">
        <v>132</v>
      </c>
      <c r="L179" t="s">
        <v>25</v>
      </c>
      <c r="M179" s="7" t="s">
        <v>4</v>
      </c>
      <c r="N179">
        <v>132</v>
      </c>
      <c r="O179" t="s">
        <v>25</v>
      </c>
      <c r="P179">
        <v>132</v>
      </c>
      <c r="Q179" s="7" t="s">
        <v>4</v>
      </c>
      <c r="R179">
        <v>153</v>
      </c>
      <c r="S179" t="s">
        <v>25</v>
      </c>
      <c r="T179" s="7" t="s">
        <v>4</v>
      </c>
      <c r="U179">
        <v>153</v>
      </c>
      <c r="V179" t="s">
        <v>25</v>
      </c>
      <c r="W179">
        <v>153</v>
      </c>
      <c r="X179" s="7" t="s">
        <v>4</v>
      </c>
      <c r="Y179">
        <v>137</v>
      </c>
      <c r="Z179" t="s">
        <v>37</v>
      </c>
      <c r="AA179" s="7" t="s">
        <v>4</v>
      </c>
      <c r="AB179">
        <v>137</v>
      </c>
      <c r="AC179" t="s">
        <v>37</v>
      </c>
      <c r="AD179">
        <v>137</v>
      </c>
      <c r="AE179" s="7" t="s">
        <v>4</v>
      </c>
      <c r="AF179">
        <v>128</v>
      </c>
      <c r="AG179" t="s">
        <v>37</v>
      </c>
      <c r="AH179" s="7" t="s">
        <v>4</v>
      </c>
      <c r="AI179">
        <v>128</v>
      </c>
      <c r="AJ179" t="s">
        <v>37</v>
      </c>
      <c r="AK179">
        <v>128</v>
      </c>
      <c r="AL179" s="7" t="s">
        <v>4</v>
      </c>
      <c r="AM179">
        <v>135</v>
      </c>
      <c r="AN179" t="s">
        <v>37</v>
      </c>
      <c r="AO179" s="7" t="s">
        <v>4</v>
      </c>
      <c r="AP179">
        <v>135</v>
      </c>
      <c r="AQ179" t="s">
        <v>37</v>
      </c>
      <c r="AR179">
        <v>135</v>
      </c>
      <c r="AS179" s="7" t="s">
        <v>4</v>
      </c>
      <c r="AT179">
        <v>133</v>
      </c>
      <c r="AU179" t="s">
        <v>37</v>
      </c>
      <c r="AV179" s="7" t="s">
        <v>4</v>
      </c>
      <c r="AW179">
        <v>133</v>
      </c>
      <c r="AX179" t="s">
        <v>37</v>
      </c>
      <c r="AY179">
        <v>133</v>
      </c>
      <c r="AZ179" s="7" t="s">
        <v>4</v>
      </c>
      <c r="BA179">
        <v>169</v>
      </c>
      <c r="BB179" t="s">
        <v>37</v>
      </c>
      <c r="BC179" s="7" t="s">
        <v>4</v>
      </c>
      <c r="BD179">
        <v>169</v>
      </c>
      <c r="BE179" t="s">
        <v>37</v>
      </c>
      <c r="BF179">
        <v>169</v>
      </c>
      <c r="BG179" s="7" t="s">
        <v>4</v>
      </c>
      <c r="BH179">
        <v>170</v>
      </c>
      <c r="BI179" t="s">
        <v>37</v>
      </c>
      <c r="BJ179" s="7" t="s">
        <v>4</v>
      </c>
      <c r="BK179">
        <v>170</v>
      </c>
      <c r="BL179" t="s">
        <v>37</v>
      </c>
      <c r="BM179">
        <v>170</v>
      </c>
      <c r="BN179" s="7" t="s">
        <v>4</v>
      </c>
      <c r="BO179">
        <v>168</v>
      </c>
      <c r="BP179" t="s">
        <v>30</v>
      </c>
      <c r="BQ179" s="7" t="s">
        <v>4</v>
      </c>
      <c r="BR179">
        <v>168</v>
      </c>
      <c r="BS179" t="s">
        <v>30</v>
      </c>
      <c r="BT179">
        <v>168</v>
      </c>
      <c r="BU179" s="7" t="s">
        <v>4</v>
      </c>
      <c r="BV179">
        <v>172</v>
      </c>
      <c r="BW179" t="s">
        <v>30</v>
      </c>
      <c r="BX179" s="7" t="s">
        <v>4</v>
      </c>
      <c r="BY179">
        <v>172</v>
      </c>
      <c r="BZ179" t="s">
        <v>30</v>
      </c>
      <c r="CA179">
        <v>172</v>
      </c>
      <c r="CB179">
        <f t="shared" si="20"/>
        <v>1652</v>
      </c>
      <c r="CC179" s="13">
        <f t="shared" si="14"/>
        <v>12390</v>
      </c>
      <c r="CD179">
        <f t="shared" si="17"/>
        <v>1652</v>
      </c>
      <c r="CE179" s="13">
        <f t="shared" si="15"/>
        <v>12390</v>
      </c>
      <c r="CF179">
        <f t="shared" si="18"/>
        <v>1652</v>
      </c>
      <c r="CG179">
        <f t="shared" si="19"/>
        <v>1652</v>
      </c>
      <c r="CH179" s="14">
        <f t="shared" si="16"/>
        <v>24780</v>
      </c>
    </row>
    <row r="180" spans="1:86" x14ac:dyDescent="0.25">
      <c r="A180">
        <v>5625</v>
      </c>
      <c r="B180" t="s">
        <v>330</v>
      </c>
      <c r="C180" s="7" t="s">
        <v>4</v>
      </c>
      <c r="D180">
        <v>95</v>
      </c>
      <c r="E180" t="s">
        <v>83</v>
      </c>
      <c r="F180" s="7" t="s">
        <v>4</v>
      </c>
      <c r="G180">
        <v>95</v>
      </c>
      <c r="H180" t="s">
        <v>25</v>
      </c>
      <c r="I180">
        <v>95</v>
      </c>
      <c r="J180" s="7" t="s">
        <v>4</v>
      </c>
      <c r="K180">
        <v>115</v>
      </c>
      <c r="L180" t="s">
        <v>83</v>
      </c>
      <c r="M180" s="7" t="s">
        <v>4</v>
      </c>
      <c r="N180">
        <v>115</v>
      </c>
      <c r="O180" t="s">
        <v>25</v>
      </c>
      <c r="P180">
        <v>115</v>
      </c>
      <c r="Q180" s="7" t="s">
        <v>4</v>
      </c>
      <c r="R180">
        <v>130</v>
      </c>
      <c r="S180" t="s">
        <v>25</v>
      </c>
      <c r="T180" s="7" t="s">
        <v>4</v>
      </c>
      <c r="U180">
        <v>130</v>
      </c>
      <c r="V180" t="s">
        <v>25</v>
      </c>
      <c r="W180">
        <v>130</v>
      </c>
      <c r="X180" s="7" t="s">
        <v>4</v>
      </c>
      <c r="Y180">
        <v>127</v>
      </c>
      <c r="Z180" t="s">
        <v>25</v>
      </c>
      <c r="AA180" s="7" t="s">
        <v>4</v>
      </c>
      <c r="AB180">
        <v>127</v>
      </c>
      <c r="AC180" t="s">
        <v>25</v>
      </c>
      <c r="AD180">
        <v>127</v>
      </c>
      <c r="AE180" s="7" t="s">
        <v>4</v>
      </c>
      <c r="AF180">
        <v>111</v>
      </c>
      <c r="AG180" t="s">
        <v>25</v>
      </c>
      <c r="AH180" s="7" t="s">
        <v>4</v>
      </c>
      <c r="AI180">
        <v>111</v>
      </c>
      <c r="AJ180" t="s">
        <v>25</v>
      </c>
      <c r="AK180">
        <v>111</v>
      </c>
      <c r="AL180" s="7" t="s">
        <v>4</v>
      </c>
      <c r="AM180">
        <v>129</v>
      </c>
      <c r="AN180" t="s">
        <v>25</v>
      </c>
      <c r="AO180" s="7" t="s">
        <v>4</v>
      </c>
      <c r="AP180">
        <v>129</v>
      </c>
      <c r="AQ180" t="s">
        <v>25</v>
      </c>
      <c r="AR180">
        <v>129</v>
      </c>
      <c r="AS180" s="7" t="s">
        <v>4</v>
      </c>
      <c r="AT180">
        <v>101</v>
      </c>
      <c r="AU180" t="s">
        <v>25</v>
      </c>
      <c r="AV180" s="7" t="s">
        <v>4</v>
      </c>
      <c r="AW180">
        <v>101</v>
      </c>
      <c r="AX180" t="s">
        <v>25</v>
      </c>
      <c r="AY180">
        <v>101</v>
      </c>
      <c r="AZ180" s="7" t="s">
        <v>4</v>
      </c>
      <c r="BA180">
        <v>123</v>
      </c>
      <c r="BB180" t="s">
        <v>25</v>
      </c>
      <c r="BC180" s="7" t="s">
        <v>4</v>
      </c>
      <c r="BD180">
        <v>123</v>
      </c>
      <c r="BE180" t="s">
        <v>25</v>
      </c>
      <c r="BF180">
        <v>123</v>
      </c>
      <c r="BG180" s="7" t="s">
        <v>4</v>
      </c>
      <c r="BH180">
        <v>131</v>
      </c>
      <c r="BI180" t="s">
        <v>25</v>
      </c>
      <c r="BJ180" s="7" t="s">
        <v>4</v>
      </c>
      <c r="BK180">
        <v>131</v>
      </c>
      <c r="BL180" t="s">
        <v>25</v>
      </c>
      <c r="BM180">
        <v>131</v>
      </c>
      <c r="BN180" s="7" t="s">
        <v>4</v>
      </c>
      <c r="BO180">
        <v>140</v>
      </c>
      <c r="BP180" t="s">
        <v>30</v>
      </c>
      <c r="BQ180" s="7" t="s">
        <v>4</v>
      </c>
      <c r="BR180">
        <v>140</v>
      </c>
      <c r="BS180" t="s">
        <v>30</v>
      </c>
      <c r="BT180">
        <v>140</v>
      </c>
      <c r="BU180" s="7" t="s">
        <v>4</v>
      </c>
      <c r="BV180">
        <v>149</v>
      </c>
      <c r="BW180" t="s">
        <v>30</v>
      </c>
      <c r="BX180" s="7" t="s">
        <v>4</v>
      </c>
      <c r="BY180">
        <v>149</v>
      </c>
      <c r="BZ180" t="s">
        <v>30</v>
      </c>
      <c r="CA180">
        <v>149</v>
      </c>
      <c r="CB180">
        <f t="shared" si="20"/>
        <v>1351</v>
      </c>
      <c r="CC180" s="13">
        <f t="shared" si="14"/>
        <v>10132.5</v>
      </c>
      <c r="CD180">
        <f t="shared" si="17"/>
        <v>1351</v>
      </c>
      <c r="CE180" s="13">
        <f t="shared" si="15"/>
        <v>10132.5</v>
      </c>
      <c r="CF180">
        <f t="shared" si="18"/>
        <v>1351</v>
      </c>
      <c r="CG180">
        <f t="shared" si="19"/>
        <v>1351</v>
      </c>
      <c r="CH180" s="14">
        <f t="shared" si="16"/>
        <v>20265</v>
      </c>
    </row>
    <row r="181" spans="1:86" x14ac:dyDescent="0.25">
      <c r="A181">
        <v>5635</v>
      </c>
      <c r="B181" t="s">
        <v>644</v>
      </c>
      <c r="C181" s="7" t="s">
        <v>4</v>
      </c>
      <c r="D181">
        <v>142</v>
      </c>
      <c r="E181" t="s">
        <v>83</v>
      </c>
      <c r="F181" s="7" t="s">
        <v>4</v>
      </c>
      <c r="G181">
        <v>142</v>
      </c>
      <c r="H181" t="s">
        <v>25</v>
      </c>
      <c r="I181">
        <v>142</v>
      </c>
      <c r="J181" s="7" t="s">
        <v>4</v>
      </c>
      <c r="K181">
        <v>139</v>
      </c>
      <c r="L181" t="s">
        <v>83</v>
      </c>
      <c r="M181" s="7" t="s">
        <v>4</v>
      </c>
      <c r="N181">
        <v>139</v>
      </c>
      <c r="O181" t="s">
        <v>25</v>
      </c>
      <c r="P181">
        <v>139</v>
      </c>
      <c r="Q181" s="7" t="s">
        <v>4</v>
      </c>
      <c r="R181">
        <v>134</v>
      </c>
      <c r="S181" t="s">
        <v>25</v>
      </c>
      <c r="T181" s="7" t="s">
        <v>4</v>
      </c>
      <c r="U181">
        <v>134</v>
      </c>
      <c r="V181" t="s">
        <v>25</v>
      </c>
      <c r="W181">
        <v>134</v>
      </c>
      <c r="X181" s="7" t="s">
        <v>4</v>
      </c>
      <c r="Y181">
        <v>161</v>
      </c>
      <c r="Z181" t="s">
        <v>25</v>
      </c>
      <c r="AA181" s="7" t="s">
        <v>4</v>
      </c>
      <c r="AB181">
        <v>161</v>
      </c>
      <c r="AC181" t="s">
        <v>25</v>
      </c>
      <c r="AD181">
        <v>161</v>
      </c>
      <c r="AE181" s="7" t="s">
        <v>4</v>
      </c>
      <c r="AF181">
        <v>127</v>
      </c>
      <c r="AG181" t="s">
        <v>25</v>
      </c>
      <c r="AH181" s="7" t="s">
        <v>4</v>
      </c>
      <c r="AI181">
        <v>127</v>
      </c>
      <c r="AJ181" t="s">
        <v>25</v>
      </c>
      <c r="AK181">
        <v>127</v>
      </c>
      <c r="AL181" s="7" t="s">
        <v>4</v>
      </c>
      <c r="AM181">
        <v>149</v>
      </c>
      <c r="AN181" t="s">
        <v>25</v>
      </c>
      <c r="AO181" s="7" t="s">
        <v>4</v>
      </c>
      <c r="AP181">
        <v>149</v>
      </c>
      <c r="AQ181" t="s">
        <v>25</v>
      </c>
      <c r="AR181">
        <v>149</v>
      </c>
      <c r="AS181" s="7" t="s">
        <v>4</v>
      </c>
      <c r="AT181">
        <v>116</v>
      </c>
      <c r="AU181" t="s">
        <v>25</v>
      </c>
      <c r="AV181" s="7" t="s">
        <v>4</v>
      </c>
      <c r="AW181">
        <v>116</v>
      </c>
      <c r="AX181" t="s">
        <v>25</v>
      </c>
      <c r="AY181">
        <v>116</v>
      </c>
      <c r="AZ181" s="7" t="s">
        <v>4</v>
      </c>
      <c r="BA181">
        <v>121</v>
      </c>
      <c r="BB181" t="s">
        <v>25</v>
      </c>
      <c r="BC181" s="7" t="s">
        <v>4</v>
      </c>
      <c r="BD181">
        <v>121</v>
      </c>
      <c r="BE181" t="s">
        <v>25</v>
      </c>
      <c r="BF181">
        <v>121</v>
      </c>
      <c r="BG181" s="7" t="s">
        <v>4</v>
      </c>
      <c r="BH181">
        <v>149</v>
      </c>
      <c r="BI181" t="s">
        <v>64</v>
      </c>
      <c r="BJ181" s="7" t="s">
        <v>4</v>
      </c>
      <c r="BK181">
        <v>149</v>
      </c>
      <c r="BL181" t="s">
        <v>64</v>
      </c>
      <c r="BM181">
        <v>149</v>
      </c>
      <c r="BN181" s="7" t="s">
        <v>4</v>
      </c>
      <c r="BO181">
        <v>151</v>
      </c>
      <c r="BP181" t="s">
        <v>30</v>
      </c>
      <c r="BQ181" s="7" t="s">
        <v>4</v>
      </c>
      <c r="BR181">
        <v>151</v>
      </c>
      <c r="BS181" t="s">
        <v>30</v>
      </c>
      <c r="BT181">
        <v>151</v>
      </c>
      <c r="BU181" s="7" t="s">
        <v>4</v>
      </c>
      <c r="BV181">
        <v>136</v>
      </c>
      <c r="BW181" t="s">
        <v>30</v>
      </c>
      <c r="BX181" s="7" t="s">
        <v>4</v>
      </c>
      <c r="BY181">
        <v>136</v>
      </c>
      <c r="BZ181" t="s">
        <v>30</v>
      </c>
      <c r="CA181">
        <v>136</v>
      </c>
      <c r="CB181">
        <f t="shared" si="20"/>
        <v>1525</v>
      </c>
      <c r="CC181" s="13">
        <f t="shared" si="14"/>
        <v>11437.5</v>
      </c>
      <c r="CD181">
        <f t="shared" si="17"/>
        <v>1525</v>
      </c>
      <c r="CE181" s="13">
        <f t="shared" si="15"/>
        <v>11437.5</v>
      </c>
      <c r="CF181">
        <f t="shared" si="18"/>
        <v>1525</v>
      </c>
      <c r="CG181">
        <f t="shared" si="19"/>
        <v>1525</v>
      </c>
      <c r="CH181" s="14">
        <f t="shared" si="16"/>
        <v>22875</v>
      </c>
    </row>
    <row r="182" spans="1:86" x14ac:dyDescent="0.25">
      <c r="A182">
        <v>5705</v>
      </c>
      <c r="B182" t="s">
        <v>295</v>
      </c>
      <c r="C182" s="7" t="s">
        <v>4</v>
      </c>
      <c r="D182">
        <v>240</v>
      </c>
      <c r="E182" t="s">
        <v>25</v>
      </c>
      <c r="F182" s="7" t="s">
        <v>4</v>
      </c>
      <c r="G182">
        <v>240</v>
      </c>
      <c r="H182" t="s">
        <v>25</v>
      </c>
      <c r="I182">
        <v>240</v>
      </c>
      <c r="J182" s="7" t="s">
        <v>4</v>
      </c>
      <c r="K182">
        <v>230</v>
      </c>
      <c r="L182" t="s">
        <v>25</v>
      </c>
      <c r="M182" s="7" t="s">
        <v>4</v>
      </c>
      <c r="N182">
        <v>230</v>
      </c>
      <c r="O182" t="s">
        <v>25</v>
      </c>
      <c r="P182">
        <v>230</v>
      </c>
      <c r="Q182" s="7" t="s">
        <v>4</v>
      </c>
      <c r="R182">
        <v>230</v>
      </c>
      <c r="S182" t="s">
        <v>25</v>
      </c>
      <c r="T182" s="7" t="s">
        <v>4</v>
      </c>
      <c r="U182">
        <v>230</v>
      </c>
      <c r="V182" t="s">
        <v>25</v>
      </c>
      <c r="W182">
        <v>230</v>
      </c>
      <c r="X182" s="7" t="s">
        <v>4</v>
      </c>
      <c r="Y182">
        <v>210</v>
      </c>
      <c r="Z182" t="s">
        <v>25</v>
      </c>
      <c r="AA182" s="7" t="s">
        <v>4</v>
      </c>
      <c r="AB182">
        <v>210</v>
      </c>
      <c r="AC182" t="s">
        <v>25</v>
      </c>
      <c r="AD182">
        <v>210</v>
      </c>
      <c r="AE182" s="7" t="s">
        <v>4</v>
      </c>
      <c r="AF182">
        <v>210</v>
      </c>
      <c r="AG182" t="s">
        <v>25</v>
      </c>
      <c r="AH182" s="7" t="s">
        <v>4</v>
      </c>
      <c r="AI182">
        <v>210</v>
      </c>
      <c r="AJ182" t="s">
        <v>25</v>
      </c>
      <c r="AK182">
        <v>210</v>
      </c>
      <c r="AL182" s="7" t="s">
        <v>4</v>
      </c>
      <c r="AM182">
        <v>210</v>
      </c>
      <c r="AN182" t="s">
        <v>25</v>
      </c>
      <c r="AO182" s="7" t="s">
        <v>4</v>
      </c>
      <c r="AP182">
        <v>210</v>
      </c>
      <c r="AQ182" t="s">
        <v>25</v>
      </c>
      <c r="AR182">
        <v>210</v>
      </c>
      <c r="AS182" s="7" t="s">
        <v>4</v>
      </c>
      <c r="AT182">
        <v>230</v>
      </c>
      <c r="AU182" t="s">
        <v>25</v>
      </c>
      <c r="AV182" s="7" t="s">
        <v>4</v>
      </c>
      <c r="AW182">
        <v>230</v>
      </c>
      <c r="AX182" t="s">
        <v>25</v>
      </c>
      <c r="AY182">
        <v>230</v>
      </c>
      <c r="AZ182" s="7" t="s">
        <v>4</v>
      </c>
      <c r="BA182">
        <v>215</v>
      </c>
      <c r="BB182" t="s">
        <v>25</v>
      </c>
      <c r="BC182" s="7" t="s">
        <v>4</v>
      </c>
      <c r="BD182">
        <v>215</v>
      </c>
      <c r="BE182" t="s">
        <v>25</v>
      </c>
      <c r="BF182">
        <v>215</v>
      </c>
      <c r="BG182" s="7" t="s">
        <v>4</v>
      </c>
      <c r="BH182">
        <v>215</v>
      </c>
      <c r="BI182" t="s">
        <v>25</v>
      </c>
      <c r="BJ182" s="7" t="s">
        <v>4</v>
      </c>
      <c r="BK182">
        <v>215</v>
      </c>
      <c r="BL182" t="s">
        <v>25</v>
      </c>
      <c r="BM182">
        <v>215</v>
      </c>
      <c r="BN182" s="7" t="s">
        <v>4</v>
      </c>
      <c r="BO182">
        <v>200</v>
      </c>
      <c r="BP182" t="s">
        <v>30</v>
      </c>
      <c r="BQ182" s="7" t="s">
        <v>4</v>
      </c>
      <c r="BR182">
        <v>200</v>
      </c>
      <c r="BS182" t="s">
        <v>30</v>
      </c>
      <c r="BT182">
        <v>200</v>
      </c>
      <c r="BU182" s="7" t="s">
        <v>4</v>
      </c>
      <c r="BV182">
        <v>210</v>
      </c>
      <c r="BW182" t="s">
        <v>30</v>
      </c>
      <c r="BX182" s="7" t="s">
        <v>4</v>
      </c>
      <c r="BY182">
        <v>210</v>
      </c>
      <c r="BZ182" t="s">
        <v>30</v>
      </c>
      <c r="CA182">
        <v>210</v>
      </c>
      <c r="CB182">
        <f t="shared" si="20"/>
        <v>2400</v>
      </c>
      <c r="CC182" s="13">
        <f t="shared" si="14"/>
        <v>18000</v>
      </c>
      <c r="CD182">
        <f t="shared" si="17"/>
        <v>2400</v>
      </c>
      <c r="CE182" s="13">
        <f t="shared" si="15"/>
        <v>18000</v>
      </c>
      <c r="CF182">
        <f t="shared" si="18"/>
        <v>2400</v>
      </c>
      <c r="CG182">
        <f t="shared" si="19"/>
        <v>2400</v>
      </c>
      <c r="CH182" s="14">
        <f t="shared" si="16"/>
        <v>36000</v>
      </c>
    </row>
    <row r="183" spans="1:86" s="2" customFormat="1" x14ac:dyDescent="0.25">
      <c r="A183" s="2">
        <v>5740</v>
      </c>
      <c r="B183" s="2" t="s">
        <v>197</v>
      </c>
      <c r="C183" s="8" t="s">
        <v>4</v>
      </c>
      <c r="D183" s="2">
        <v>100</v>
      </c>
      <c r="E183" s="2" t="s">
        <v>5</v>
      </c>
      <c r="F183" s="8" t="s">
        <v>4</v>
      </c>
      <c r="G183" s="2">
        <v>100</v>
      </c>
      <c r="H183" s="2" t="s">
        <v>5</v>
      </c>
      <c r="I183" s="2">
        <v>100</v>
      </c>
      <c r="J183" s="8" t="s">
        <v>4</v>
      </c>
      <c r="K183" s="2">
        <v>100</v>
      </c>
      <c r="L183" s="2" t="s">
        <v>5</v>
      </c>
      <c r="M183" s="8" t="s">
        <v>4</v>
      </c>
      <c r="N183" s="2">
        <v>100</v>
      </c>
      <c r="O183" s="2" t="s">
        <v>5</v>
      </c>
      <c r="P183" s="2">
        <v>100</v>
      </c>
      <c r="Q183" s="8" t="s">
        <v>4</v>
      </c>
      <c r="R183" s="2">
        <v>100</v>
      </c>
      <c r="S183" s="2" t="s">
        <v>5</v>
      </c>
      <c r="T183" s="8" t="s">
        <v>4</v>
      </c>
      <c r="U183" s="2">
        <v>100</v>
      </c>
      <c r="V183" s="2" t="s">
        <v>5</v>
      </c>
      <c r="W183" s="2">
        <v>100</v>
      </c>
      <c r="X183" s="8" t="s">
        <v>4</v>
      </c>
      <c r="Y183" s="2">
        <v>811</v>
      </c>
      <c r="Z183" s="2" t="s">
        <v>120</v>
      </c>
      <c r="AA183" s="8" t="s">
        <v>4</v>
      </c>
      <c r="AB183" s="2">
        <v>811</v>
      </c>
      <c r="AC183" s="2" t="s">
        <v>120</v>
      </c>
      <c r="AD183" s="2">
        <v>811</v>
      </c>
      <c r="AE183" s="8" t="s">
        <v>4</v>
      </c>
      <c r="AF183" s="2">
        <v>790</v>
      </c>
      <c r="AG183" s="2" t="s">
        <v>120</v>
      </c>
      <c r="AH183" s="8" t="s">
        <v>4</v>
      </c>
      <c r="AI183" s="2">
        <v>790</v>
      </c>
      <c r="AJ183" s="2" t="s">
        <v>120</v>
      </c>
      <c r="AK183" s="2">
        <v>790</v>
      </c>
      <c r="AL183" s="8" t="s">
        <v>4</v>
      </c>
      <c r="AM183" s="2">
        <v>818</v>
      </c>
      <c r="AN183" s="2" t="s">
        <v>120</v>
      </c>
      <c r="AO183" s="8" t="s">
        <v>4</v>
      </c>
      <c r="AP183" s="2">
        <v>818</v>
      </c>
      <c r="AQ183" s="2" t="s">
        <v>120</v>
      </c>
      <c r="AR183" s="2">
        <v>818</v>
      </c>
      <c r="AS183" s="8" t="s">
        <v>4</v>
      </c>
      <c r="AT183" s="2">
        <v>759</v>
      </c>
      <c r="AU183" s="2" t="s">
        <v>120</v>
      </c>
      <c r="AV183" s="8" t="s">
        <v>4</v>
      </c>
      <c r="AW183" s="2">
        <v>759</v>
      </c>
      <c r="AX183" s="2" t="s">
        <v>120</v>
      </c>
      <c r="AY183" s="2">
        <v>759</v>
      </c>
      <c r="AZ183" s="8" t="s">
        <v>4</v>
      </c>
      <c r="BA183" s="2">
        <v>834</v>
      </c>
      <c r="BB183" s="2" t="s">
        <v>120</v>
      </c>
      <c r="BC183" s="8" t="s">
        <v>4</v>
      </c>
      <c r="BD183" s="2">
        <v>834</v>
      </c>
      <c r="BE183" s="2" t="s">
        <v>120</v>
      </c>
      <c r="BF183" s="2">
        <v>834</v>
      </c>
      <c r="BG183" s="8" t="s">
        <v>4</v>
      </c>
      <c r="BH183" s="2">
        <v>805</v>
      </c>
      <c r="BI183" s="2" t="s">
        <v>120</v>
      </c>
      <c r="BJ183" s="8" t="s">
        <v>4</v>
      </c>
      <c r="BK183" s="2">
        <v>805</v>
      </c>
      <c r="BL183" s="2" t="s">
        <v>120</v>
      </c>
      <c r="BM183" s="2">
        <v>805</v>
      </c>
      <c r="BN183" s="8" t="s">
        <v>4</v>
      </c>
      <c r="BO183" s="2">
        <v>898</v>
      </c>
      <c r="BP183" s="2" t="s">
        <v>120</v>
      </c>
      <c r="BQ183" s="8" t="s">
        <v>4</v>
      </c>
      <c r="BR183" s="2">
        <v>898</v>
      </c>
      <c r="BS183" s="2" t="s">
        <v>120</v>
      </c>
      <c r="BT183" s="2">
        <v>898</v>
      </c>
      <c r="BU183" s="8" t="s">
        <v>4</v>
      </c>
      <c r="BV183" s="2">
        <v>937</v>
      </c>
      <c r="BW183" s="2" t="s">
        <v>120</v>
      </c>
      <c r="BX183" s="8" t="s">
        <v>4</v>
      </c>
      <c r="BY183" s="2">
        <v>937</v>
      </c>
      <c r="BZ183" s="2" t="s">
        <v>120</v>
      </c>
      <c r="CA183" s="2">
        <v>937</v>
      </c>
      <c r="CB183">
        <f t="shared" si="20"/>
        <v>6952</v>
      </c>
      <c r="CC183" s="13">
        <f t="shared" si="14"/>
        <v>52140</v>
      </c>
      <c r="CD183">
        <f t="shared" si="17"/>
        <v>6952</v>
      </c>
      <c r="CE183" s="13">
        <f t="shared" si="15"/>
        <v>52140</v>
      </c>
      <c r="CF183">
        <f t="shared" si="18"/>
        <v>6952</v>
      </c>
      <c r="CG183">
        <f t="shared" si="19"/>
        <v>6952</v>
      </c>
      <c r="CH183" s="14">
        <f t="shared" si="16"/>
        <v>104280</v>
      </c>
    </row>
    <row r="184" spans="1:86" x14ac:dyDescent="0.25">
      <c r="A184">
        <v>5835</v>
      </c>
      <c r="B184" t="s">
        <v>439</v>
      </c>
      <c r="C184" s="7" t="s">
        <v>4</v>
      </c>
      <c r="D184">
        <v>150</v>
      </c>
      <c r="E184" t="s">
        <v>5</v>
      </c>
      <c r="F184" s="7" t="s">
        <v>4</v>
      </c>
      <c r="G184">
        <v>150</v>
      </c>
      <c r="H184" t="s">
        <v>5</v>
      </c>
      <c r="I184">
        <v>150</v>
      </c>
      <c r="J184" s="7" t="s">
        <v>4</v>
      </c>
      <c r="K184">
        <v>150</v>
      </c>
      <c r="L184" t="s">
        <v>5</v>
      </c>
      <c r="M184" s="7" t="s">
        <v>4</v>
      </c>
      <c r="N184">
        <v>150</v>
      </c>
      <c r="O184" t="s">
        <v>5</v>
      </c>
      <c r="P184">
        <v>150</v>
      </c>
      <c r="Q184" s="7" t="s">
        <v>4</v>
      </c>
      <c r="R184">
        <v>150</v>
      </c>
      <c r="S184" t="s">
        <v>5</v>
      </c>
      <c r="T184" s="7" t="s">
        <v>4</v>
      </c>
      <c r="U184">
        <v>150</v>
      </c>
      <c r="V184" t="s">
        <v>5</v>
      </c>
      <c r="W184">
        <v>150</v>
      </c>
      <c r="X184" s="7" t="s">
        <v>4</v>
      </c>
      <c r="Y184">
        <v>150</v>
      </c>
      <c r="Z184" t="s">
        <v>5</v>
      </c>
      <c r="AA184" s="7" t="s">
        <v>4</v>
      </c>
      <c r="AB184">
        <v>150</v>
      </c>
      <c r="AC184" t="s">
        <v>5</v>
      </c>
      <c r="AD184">
        <v>150</v>
      </c>
      <c r="AE184" s="7" t="s">
        <v>4</v>
      </c>
      <c r="AF184">
        <v>150</v>
      </c>
      <c r="AG184" t="s">
        <v>5</v>
      </c>
      <c r="AH184" s="7" t="s">
        <v>4</v>
      </c>
      <c r="AI184">
        <v>150</v>
      </c>
      <c r="AJ184" t="s">
        <v>5</v>
      </c>
      <c r="AK184">
        <v>150</v>
      </c>
      <c r="AL184" s="7" t="s">
        <v>4</v>
      </c>
      <c r="AM184">
        <v>150</v>
      </c>
      <c r="AN184" t="s">
        <v>5</v>
      </c>
      <c r="AO184" s="7" t="s">
        <v>4</v>
      </c>
      <c r="AP184">
        <v>150</v>
      </c>
      <c r="AQ184" t="s">
        <v>5</v>
      </c>
      <c r="AR184">
        <v>150</v>
      </c>
      <c r="AS184" s="7" t="s">
        <v>4</v>
      </c>
      <c r="AT184">
        <v>150</v>
      </c>
      <c r="AU184" t="s">
        <v>5</v>
      </c>
      <c r="AV184" s="7" t="s">
        <v>4</v>
      </c>
      <c r="AW184">
        <v>150</v>
      </c>
      <c r="AX184" t="s">
        <v>5</v>
      </c>
      <c r="AY184">
        <v>150</v>
      </c>
      <c r="AZ184" s="7" t="s">
        <v>4</v>
      </c>
      <c r="BA184">
        <v>150</v>
      </c>
      <c r="BB184" t="s">
        <v>5</v>
      </c>
      <c r="BC184" s="7" t="s">
        <v>4</v>
      </c>
      <c r="BD184">
        <v>150</v>
      </c>
      <c r="BE184" t="s">
        <v>5</v>
      </c>
      <c r="BF184">
        <v>150</v>
      </c>
      <c r="BG184" s="7" t="s">
        <v>4</v>
      </c>
      <c r="BH184">
        <v>150</v>
      </c>
      <c r="BI184" t="s">
        <v>72</v>
      </c>
      <c r="BJ184" s="7" t="s">
        <v>4</v>
      </c>
      <c r="BK184">
        <v>150</v>
      </c>
      <c r="BL184" t="s">
        <v>72</v>
      </c>
      <c r="BM184">
        <v>150</v>
      </c>
      <c r="BN184" s="7" t="s">
        <v>4</v>
      </c>
      <c r="BO184">
        <v>150</v>
      </c>
      <c r="BP184" t="s">
        <v>30</v>
      </c>
      <c r="BQ184" s="7" t="s">
        <v>4</v>
      </c>
      <c r="BR184">
        <v>150</v>
      </c>
      <c r="BS184" t="s">
        <v>30</v>
      </c>
      <c r="BT184">
        <v>150</v>
      </c>
      <c r="BU184" s="7" t="s">
        <v>6</v>
      </c>
      <c r="BX184" s="7" t="s">
        <v>6</v>
      </c>
      <c r="CB184">
        <f t="shared" si="20"/>
        <v>1500</v>
      </c>
      <c r="CC184" s="13">
        <f t="shared" si="14"/>
        <v>11250</v>
      </c>
      <c r="CD184">
        <f t="shared" si="17"/>
        <v>1500</v>
      </c>
      <c r="CE184" s="13">
        <f t="shared" si="15"/>
        <v>11250</v>
      </c>
      <c r="CF184">
        <f t="shared" si="18"/>
        <v>1500</v>
      </c>
      <c r="CG184">
        <f t="shared" si="19"/>
        <v>1500</v>
      </c>
      <c r="CH184" s="14">
        <f t="shared" si="16"/>
        <v>22500</v>
      </c>
    </row>
    <row r="185" spans="1:86" x14ac:dyDescent="0.25">
      <c r="A185">
        <v>5845</v>
      </c>
      <c r="B185" t="s">
        <v>258</v>
      </c>
      <c r="C185" s="7" t="s">
        <v>4</v>
      </c>
      <c r="D185">
        <v>125</v>
      </c>
      <c r="E185" t="s">
        <v>146</v>
      </c>
      <c r="F185" s="7" t="s">
        <v>4</v>
      </c>
      <c r="G185">
        <v>125</v>
      </c>
      <c r="H185" t="s">
        <v>5</v>
      </c>
      <c r="I185">
        <v>125</v>
      </c>
      <c r="J185" s="7" t="s">
        <v>4</v>
      </c>
      <c r="K185">
        <v>110</v>
      </c>
      <c r="L185" t="s">
        <v>146</v>
      </c>
      <c r="M185" s="7" t="s">
        <v>4</v>
      </c>
      <c r="N185">
        <v>110</v>
      </c>
      <c r="O185" t="s">
        <v>5</v>
      </c>
      <c r="P185" s="2">
        <v>110</v>
      </c>
      <c r="Q185" s="7" t="s">
        <v>4</v>
      </c>
      <c r="R185">
        <v>125</v>
      </c>
      <c r="S185" t="s">
        <v>5</v>
      </c>
      <c r="T185" s="7" t="s">
        <v>4</v>
      </c>
      <c r="U185">
        <v>125</v>
      </c>
      <c r="V185" t="s">
        <v>5</v>
      </c>
      <c r="W185">
        <v>125</v>
      </c>
      <c r="X185" s="7" t="s">
        <v>4</v>
      </c>
      <c r="Y185">
        <v>110</v>
      </c>
      <c r="Z185" t="s">
        <v>5</v>
      </c>
      <c r="AA185" s="7" t="s">
        <v>4</v>
      </c>
      <c r="AB185">
        <v>110</v>
      </c>
      <c r="AC185" t="s">
        <v>5</v>
      </c>
      <c r="AD185">
        <v>110</v>
      </c>
      <c r="AE185" s="7" t="s">
        <v>4</v>
      </c>
      <c r="AF185">
        <v>140</v>
      </c>
      <c r="AG185" t="s">
        <v>5</v>
      </c>
      <c r="AH185" s="7" t="s">
        <v>4</v>
      </c>
      <c r="AI185">
        <v>140</v>
      </c>
      <c r="AJ185" t="s">
        <v>5</v>
      </c>
      <c r="AK185">
        <v>140</v>
      </c>
      <c r="AL185" s="7" t="s">
        <v>4</v>
      </c>
      <c r="AM185">
        <v>125</v>
      </c>
      <c r="AN185" t="s">
        <v>5</v>
      </c>
      <c r="AO185" s="7" t="s">
        <v>4</v>
      </c>
      <c r="AP185">
        <v>125</v>
      </c>
      <c r="AQ185" t="s">
        <v>5</v>
      </c>
      <c r="AR185">
        <v>125</v>
      </c>
      <c r="AS185" s="7" t="s">
        <v>4</v>
      </c>
      <c r="AT185">
        <v>135</v>
      </c>
      <c r="AU185" t="s">
        <v>100</v>
      </c>
      <c r="AV185" s="7" t="s">
        <v>4</v>
      </c>
      <c r="AW185">
        <v>135</v>
      </c>
      <c r="AX185" t="s">
        <v>100</v>
      </c>
      <c r="AY185">
        <v>135</v>
      </c>
      <c r="AZ185" s="7" t="s">
        <v>4</v>
      </c>
      <c r="BA185">
        <v>130</v>
      </c>
      <c r="BB185" t="s">
        <v>100</v>
      </c>
      <c r="BC185" s="7" t="s">
        <v>4</v>
      </c>
      <c r="BD185">
        <v>130</v>
      </c>
      <c r="BE185" t="s">
        <v>100</v>
      </c>
      <c r="BF185">
        <v>130</v>
      </c>
      <c r="BG185" s="7" t="s">
        <v>4</v>
      </c>
      <c r="BH185">
        <v>115</v>
      </c>
      <c r="BI185" t="s">
        <v>100</v>
      </c>
      <c r="BJ185" s="7" t="s">
        <v>4</v>
      </c>
      <c r="BK185">
        <v>115</v>
      </c>
      <c r="BL185" t="s">
        <v>100</v>
      </c>
      <c r="BM185">
        <v>115</v>
      </c>
      <c r="BN185" s="7" t="s">
        <v>4</v>
      </c>
      <c r="BO185">
        <v>125</v>
      </c>
      <c r="BP185" t="s">
        <v>30</v>
      </c>
      <c r="BQ185" s="7" t="s">
        <v>4</v>
      </c>
      <c r="BR185">
        <v>125</v>
      </c>
      <c r="BS185" t="s">
        <v>30</v>
      </c>
      <c r="BT185">
        <v>125</v>
      </c>
      <c r="BU185" s="7" t="s">
        <v>4</v>
      </c>
      <c r="BV185">
        <v>135</v>
      </c>
      <c r="BW185" t="s">
        <v>30</v>
      </c>
      <c r="BX185" s="7" t="s">
        <v>4</v>
      </c>
      <c r="BY185">
        <v>135</v>
      </c>
      <c r="BZ185" t="s">
        <v>30</v>
      </c>
      <c r="CA185">
        <v>135</v>
      </c>
      <c r="CB185">
        <f t="shared" si="20"/>
        <v>1375</v>
      </c>
      <c r="CC185" s="13">
        <f t="shared" si="14"/>
        <v>10312.5</v>
      </c>
      <c r="CD185">
        <f t="shared" si="17"/>
        <v>1375</v>
      </c>
      <c r="CE185" s="13">
        <f t="shared" si="15"/>
        <v>10312.5</v>
      </c>
      <c r="CF185">
        <f t="shared" si="18"/>
        <v>1375</v>
      </c>
      <c r="CG185">
        <f t="shared" si="19"/>
        <v>1375</v>
      </c>
      <c r="CH185" s="14">
        <f t="shared" si="16"/>
        <v>20625</v>
      </c>
    </row>
    <row r="186" spans="1:86" x14ac:dyDescent="0.25">
      <c r="A186">
        <v>5855</v>
      </c>
      <c r="B186" t="s">
        <v>260</v>
      </c>
      <c r="C186" s="7" t="s">
        <v>4</v>
      </c>
      <c r="D186">
        <v>185</v>
      </c>
      <c r="E186" t="s">
        <v>5</v>
      </c>
      <c r="F186" s="7" t="s">
        <v>4</v>
      </c>
      <c r="G186">
        <v>185</v>
      </c>
      <c r="H186" t="s">
        <v>5</v>
      </c>
      <c r="I186">
        <v>185</v>
      </c>
      <c r="J186" s="7" t="s">
        <v>4</v>
      </c>
      <c r="K186">
        <v>180</v>
      </c>
      <c r="L186" t="s">
        <v>5</v>
      </c>
      <c r="M186" s="7" t="s">
        <v>4</v>
      </c>
      <c r="N186">
        <v>180</v>
      </c>
      <c r="O186" t="s">
        <v>5</v>
      </c>
      <c r="P186" s="2">
        <v>180</v>
      </c>
      <c r="Q186" s="7" t="s">
        <v>4</v>
      </c>
      <c r="R186">
        <v>220</v>
      </c>
      <c r="S186" t="s">
        <v>5</v>
      </c>
      <c r="T186" s="7" t="s">
        <v>4</v>
      </c>
      <c r="U186">
        <v>220</v>
      </c>
      <c r="V186" t="s">
        <v>5</v>
      </c>
      <c r="W186">
        <v>220</v>
      </c>
      <c r="X186" s="7" t="s">
        <v>4</v>
      </c>
      <c r="Y186">
        <v>185</v>
      </c>
      <c r="Z186" t="s">
        <v>5</v>
      </c>
      <c r="AA186" s="7" t="s">
        <v>4</v>
      </c>
      <c r="AB186">
        <v>185</v>
      </c>
      <c r="AC186" t="s">
        <v>5</v>
      </c>
      <c r="AD186">
        <v>185</v>
      </c>
      <c r="AE186" s="7" t="s">
        <v>4</v>
      </c>
      <c r="AF186">
        <v>195</v>
      </c>
      <c r="AG186" t="s">
        <v>5</v>
      </c>
      <c r="AH186" s="7" t="s">
        <v>4</v>
      </c>
      <c r="AI186">
        <v>195</v>
      </c>
      <c r="AJ186" t="s">
        <v>5</v>
      </c>
      <c r="AK186">
        <v>195</v>
      </c>
      <c r="AL186" s="7" t="s">
        <v>4</v>
      </c>
      <c r="AM186">
        <v>200</v>
      </c>
      <c r="AN186" t="s">
        <v>5</v>
      </c>
      <c r="AO186" s="7" t="s">
        <v>4</v>
      </c>
      <c r="AP186">
        <v>200</v>
      </c>
      <c r="AQ186" t="s">
        <v>5</v>
      </c>
      <c r="AR186">
        <v>200</v>
      </c>
      <c r="AS186" s="7" t="s">
        <v>4</v>
      </c>
      <c r="AT186">
        <v>185</v>
      </c>
      <c r="AU186" t="s">
        <v>5</v>
      </c>
      <c r="AV186" s="7" t="s">
        <v>4</v>
      </c>
      <c r="AW186">
        <v>185</v>
      </c>
      <c r="AX186" t="s">
        <v>5</v>
      </c>
      <c r="AY186">
        <v>185</v>
      </c>
      <c r="AZ186" s="7" t="s">
        <v>4</v>
      </c>
      <c r="BA186">
        <v>209</v>
      </c>
      <c r="BB186" t="s">
        <v>5</v>
      </c>
      <c r="BC186" s="7" t="s">
        <v>4</v>
      </c>
      <c r="BD186">
        <v>209</v>
      </c>
      <c r="BE186" t="s">
        <v>5</v>
      </c>
      <c r="BF186">
        <v>209</v>
      </c>
      <c r="BG186" s="7" t="s">
        <v>4</v>
      </c>
      <c r="BH186">
        <v>185</v>
      </c>
      <c r="BI186" t="s">
        <v>5</v>
      </c>
      <c r="BJ186" s="7" t="s">
        <v>4</v>
      </c>
      <c r="BK186">
        <v>185</v>
      </c>
      <c r="BL186" t="s">
        <v>5</v>
      </c>
      <c r="BM186">
        <v>185</v>
      </c>
      <c r="BN186" s="7" t="s">
        <v>6</v>
      </c>
      <c r="BQ186" s="7" t="s">
        <v>6</v>
      </c>
      <c r="BU186" s="7" t="s">
        <v>4</v>
      </c>
      <c r="BV186">
        <v>160</v>
      </c>
      <c r="BW186" t="s">
        <v>5</v>
      </c>
      <c r="BX186" s="7" t="s">
        <v>4</v>
      </c>
      <c r="BY186">
        <v>160</v>
      </c>
      <c r="BZ186" t="s">
        <v>5</v>
      </c>
      <c r="CA186">
        <v>160</v>
      </c>
      <c r="CB186">
        <f t="shared" si="20"/>
        <v>1904</v>
      </c>
      <c r="CC186" s="13">
        <f t="shared" si="14"/>
        <v>14280</v>
      </c>
      <c r="CD186">
        <f t="shared" si="17"/>
        <v>1904</v>
      </c>
      <c r="CE186" s="13">
        <f t="shared" si="15"/>
        <v>14280</v>
      </c>
      <c r="CF186">
        <f t="shared" si="18"/>
        <v>1904</v>
      </c>
      <c r="CG186">
        <f t="shared" si="19"/>
        <v>1904</v>
      </c>
      <c r="CH186" s="14">
        <f t="shared" si="16"/>
        <v>28560</v>
      </c>
    </row>
    <row r="187" spans="1:86" x14ac:dyDescent="0.25">
      <c r="A187">
        <v>5900</v>
      </c>
      <c r="B187" t="s">
        <v>327</v>
      </c>
      <c r="C187" s="7" t="s">
        <v>4</v>
      </c>
      <c r="D187">
        <v>120</v>
      </c>
      <c r="E187" t="s">
        <v>25</v>
      </c>
      <c r="F187" s="7" t="s">
        <v>4</v>
      </c>
      <c r="G187">
        <v>120</v>
      </c>
      <c r="H187" t="s">
        <v>25</v>
      </c>
      <c r="I187">
        <v>120</v>
      </c>
      <c r="J187" s="7" t="s">
        <v>4</v>
      </c>
      <c r="K187">
        <v>120</v>
      </c>
      <c r="L187" t="s">
        <v>25</v>
      </c>
      <c r="M187" s="7" t="s">
        <v>4</v>
      </c>
      <c r="N187">
        <v>120</v>
      </c>
      <c r="O187" t="s">
        <v>25</v>
      </c>
      <c r="P187">
        <v>120</v>
      </c>
      <c r="Q187" s="7" t="s">
        <v>4</v>
      </c>
      <c r="R187">
        <v>120</v>
      </c>
      <c r="S187" t="s">
        <v>25</v>
      </c>
      <c r="T187" s="7" t="s">
        <v>4</v>
      </c>
      <c r="U187">
        <v>120</v>
      </c>
      <c r="V187" t="s">
        <v>25</v>
      </c>
      <c r="W187">
        <v>120</v>
      </c>
      <c r="X187" s="7" t="s">
        <v>4</v>
      </c>
      <c r="Y187">
        <v>100</v>
      </c>
      <c r="Z187" t="s">
        <v>37</v>
      </c>
      <c r="AA187" s="7" t="s">
        <v>4</v>
      </c>
      <c r="AB187">
        <v>100</v>
      </c>
      <c r="AC187" t="s">
        <v>37</v>
      </c>
      <c r="AD187">
        <v>100</v>
      </c>
      <c r="AE187" s="7" t="s">
        <v>4</v>
      </c>
      <c r="AF187">
        <v>120</v>
      </c>
      <c r="AG187" t="s">
        <v>37</v>
      </c>
      <c r="AH187" s="7" t="s">
        <v>4</v>
      </c>
      <c r="AI187">
        <v>119</v>
      </c>
      <c r="AJ187" t="s">
        <v>37</v>
      </c>
      <c r="AK187">
        <v>120</v>
      </c>
      <c r="AL187" s="7" t="s">
        <v>4</v>
      </c>
      <c r="AM187">
        <v>90</v>
      </c>
      <c r="AN187" t="s">
        <v>37</v>
      </c>
      <c r="AO187" s="7" t="s">
        <v>4</v>
      </c>
      <c r="AP187">
        <v>90</v>
      </c>
      <c r="AQ187" t="s">
        <v>37</v>
      </c>
      <c r="AR187">
        <v>90</v>
      </c>
      <c r="AS187" s="7" t="s">
        <v>4</v>
      </c>
      <c r="AT187">
        <v>100</v>
      </c>
      <c r="AU187" t="s">
        <v>37</v>
      </c>
      <c r="AV187" s="7" t="s">
        <v>4</v>
      </c>
      <c r="AW187">
        <v>100</v>
      </c>
      <c r="AX187" t="s">
        <v>37</v>
      </c>
      <c r="AY187">
        <v>100</v>
      </c>
      <c r="AZ187" s="7" t="s">
        <v>4</v>
      </c>
      <c r="BA187">
        <v>120</v>
      </c>
      <c r="BB187" t="s">
        <v>37</v>
      </c>
      <c r="BC187" s="7" t="s">
        <v>4</v>
      </c>
      <c r="BD187">
        <v>120</v>
      </c>
      <c r="BE187" t="s">
        <v>37</v>
      </c>
      <c r="BF187">
        <v>120</v>
      </c>
      <c r="BG187" s="7" t="s">
        <v>4</v>
      </c>
      <c r="BH187">
        <v>120</v>
      </c>
      <c r="BI187" t="s">
        <v>37</v>
      </c>
      <c r="BJ187" s="7" t="s">
        <v>4</v>
      </c>
      <c r="BK187">
        <v>120</v>
      </c>
      <c r="BL187" t="s">
        <v>37</v>
      </c>
      <c r="BM187">
        <v>120</v>
      </c>
      <c r="BN187" s="7" t="s">
        <v>4</v>
      </c>
      <c r="BO187">
        <v>140</v>
      </c>
      <c r="BP187" t="s">
        <v>37</v>
      </c>
      <c r="BQ187" s="7" t="s">
        <v>4</v>
      </c>
      <c r="BR187">
        <v>140</v>
      </c>
      <c r="BS187" t="s">
        <v>37</v>
      </c>
      <c r="BT187">
        <v>140</v>
      </c>
      <c r="BU187" s="7" t="s">
        <v>4</v>
      </c>
      <c r="BV187">
        <v>120</v>
      </c>
      <c r="BW187" t="s">
        <v>37</v>
      </c>
      <c r="BX187" s="7" t="s">
        <v>4</v>
      </c>
      <c r="BY187">
        <v>120</v>
      </c>
      <c r="BZ187" t="s">
        <v>37</v>
      </c>
      <c r="CA187">
        <v>120</v>
      </c>
      <c r="CB187">
        <f t="shared" si="20"/>
        <v>1270</v>
      </c>
      <c r="CC187" s="13">
        <f t="shared" si="14"/>
        <v>9525</v>
      </c>
      <c r="CD187">
        <f t="shared" si="17"/>
        <v>1269</v>
      </c>
      <c r="CE187" s="13">
        <f t="shared" si="15"/>
        <v>9517.5</v>
      </c>
      <c r="CF187">
        <f t="shared" si="18"/>
        <v>1270</v>
      </c>
      <c r="CG187">
        <f t="shared" si="19"/>
        <v>1269</v>
      </c>
      <c r="CH187" s="14">
        <f t="shared" si="16"/>
        <v>19042.5</v>
      </c>
    </row>
    <row r="188" spans="1:86" x14ac:dyDescent="0.25">
      <c r="A188">
        <v>5910</v>
      </c>
      <c r="B188" t="s">
        <v>58</v>
      </c>
      <c r="C188" s="7" t="s">
        <v>4</v>
      </c>
      <c r="D188">
        <v>25</v>
      </c>
      <c r="E188" t="s">
        <v>25</v>
      </c>
      <c r="F188" s="7" t="s">
        <v>4</v>
      </c>
      <c r="G188">
        <v>25</v>
      </c>
      <c r="H188" t="s">
        <v>25</v>
      </c>
      <c r="I188">
        <v>25</v>
      </c>
      <c r="J188" s="7" t="s">
        <v>4</v>
      </c>
      <c r="K188">
        <v>28</v>
      </c>
      <c r="L188" t="s">
        <v>25</v>
      </c>
      <c r="M188" s="7" t="s">
        <v>4</v>
      </c>
      <c r="N188">
        <v>28</v>
      </c>
      <c r="O188" t="s">
        <v>25</v>
      </c>
      <c r="P188">
        <v>28</v>
      </c>
      <c r="Q188" s="7" t="s">
        <v>4</v>
      </c>
      <c r="R188">
        <v>20</v>
      </c>
      <c r="S188" t="s">
        <v>25</v>
      </c>
      <c r="T188" s="7" t="s">
        <v>4</v>
      </c>
      <c r="U188">
        <v>20</v>
      </c>
      <c r="V188" t="s">
        <v>25</v>
      </c>
      <c r="W188">
        <v>20</v>
      </c>
      <c r="X188" s="7" t="s">
        <v>4</v>
      </c>
      <c r="Y188">
        <v>26</v>
      </c>
      <c r="Z188" t="s">
        <v>25</v>
      </c>
      <c r="AA188" s="7" t="s">
        <v>4</v>
      </c>
      <c r="AB188">
        <v>26</v>
      </c>
      <c r="AC188" t="s">
        <v>25</v>
      </c>
      <c r="AD188">
        <v>26</v>
      </c>
      <c r="AE188" s="7" t="s">
        <v>4</v>
      </c>
      <c r="AF188">
        <v>15</v>
      </c>
      <c r="AG188" t="s">
        <v>25</v>
      </c>
      <c r="AH188" s="7" t="s">
        <v>4</v>
      </c>
      <c r="AI188">
        <v>15</v>
      </c>
      <c r="AJ188" t="s">
        <v>25</v>
      </c>
      <c r="AK188">
        <v>15</v>
      </c>
      <c r="AL188" s="7" t="s">
        <v>4</v>
      </c>
      <c r="AM188">
        <v>25</v>
      </c>
      <c r="AN188" t="s">
        <v>25</v>
      </c>
      <c r="AO188" s="7" t="s">
        <v>4</v>
      </c>
      <c r="AP188">
        <v>25</v>
      </c>
      <c r="AQ188" t="s">
        <v>25</v>
      </c>
      <c r="AR188">
        <v>25</v>
      </c>
      <c r="AS188" s="7" t="s">
        <v>4</v>
      </c>
      <c r="AT188">
        <v>22</v>
      </c>
      <c r="AU188" t="s">
        <v>25</v>
      </c>
      <c r="AV188" s="7" t="s">
        <v>4</v>
      </c>
      <c r="AW188">
        <v>22</v>
      </c>
      <c r="AX188" t="s">
        <v>25</v>
      </c>
      <c r="AY188">
        <v>22</v>
      </c>
      <c r="AZ188" s="7" t="s">
        <v>4</v>
      </c>
      <c r="BA188">
        <v>22</v>
      </c>
      <c r="BB188" t="s">
        <v>25</v>
      </c>
      <c r="BC188" s="7" t="s">
        <v>4</v>
      </c>
      <c r="BD188">
        <v>22</v>
      </c>
      <c r="BE188" t="s">
        <v>25</v>
      </c>
      <c r="BF188">
        <v>22</v>
      </c>
      <c r="BG188" s="7" t="s">
        <v>4</v>
      </c>
      <c r="BH188">
        <v>25</v>
      </c>
      <c r="BI188" t="s">
        <v>25</v>
      </c>
      <c r="BJ188" s="7" t="s">
        <v>4</v>
      </c>
      <c r="BK188">
        <v>25</v>
      </c>
      <c r="BL188" t="s">
        <v>25</v>
      </c>
      <c r="BM188">
        <v>25</v>
      </c>
      <c r="BN188" s="7" t="s">
        <v>4</v>
      </c>
      <c r="BO188">
        <v>28</v>
      </c>
      <c r="BP188" t="s">
        <v>30</v>
      </c>
      <c r="BQ188" s="7" t="s">
        <v>4</v>
      </c>
      <c r="BR188">
        <v>28</v>
      </c>
      <c r="BS188" t="s">
        <v>30</v>
      </c>
      <c r="BT188">
        <v>28</v>
      </c>
      <c r="BU188" s="7" t="s">
        <v>4</v>
      </c>
      <c r="BV188">
        <v>27</v>
      </c>
      <c r="BW188" t="s">
        <v>30</v>
      </c>
      <c r="BX188" s="7" t="s">
        <v>4</v>
      </c>
      <c r="BY188">
        <v>27</v>
      </c>
      <c r="BZ188" t="s">
        <v>30</v>
      </c>
      <c r="CA188">
        <v>27</v>
      </c>
      <c r="CB188">
        <f t="shared" si="20"/>
        <v>263</v>
      </c>
      <c r="CC188" s="13">
        <f t="shared" si="14"/>
        <v>1972.5</v>
      </c>
      <c r="CD188">
        <f t="shared" si="17"/>
        <v>263</v>
      </c>
      <c r="CE188" s="13">
        <f t="shared" si="15"/>
        <v>1972.5</v>
      </c>
      <c r="CF188">
        <f t="shared" si="18"/>
        <v>263</v>
      </c>
      <c r="CG188">
        <f t="shared" si="19"/>
        <v>263</v>
      </c>
      <c r="CH188" s="14">
        <f t="shared" si="16"/>
        <v>3945</v>
      </c>
    </row>
    <row r="189" spans="1:86" x14ac:dyDescent="0.25">
      <c r="A189">
        <v>5925</v>
      </c>
      <c r="B189" t="s">
        <v>627</v>
      </c>
      <c r="C189" s="7" t="s">
        <v>4</v>
      </c>
      <c r="D189">
        <v>320</v>
      </c>
      <c r="E189" t="s">
        <v>5</v>
      </c>
      <c r="F189" s="7" t="s">
        <v>4</v>
      </c>
      <c r="G189">
        <v>320</v>
      </c>
      <c r="H189" t="s">
        <v>5</v>
      </c>
      <c r="I189">
        <v>320</v>
      </c>
      <c r="J189" s="7" t="s">
        <v>4</v>
      </c>
      <c r="K189">
        <v>320</v>
      </c>
      <c r="L189" t="s">
        <v>5</v>
      </c>
      <c r="M189" s="7" t="s">
        <v>4</v>
      </c>
      <c r="N189">
        <v>320</v>
      </c>
      <c r="O189" t="s">
        <v>5</v>
      </c>
      <c r="P189">
        <v>320</v>
      </c>
      <c r="Q189" s="7" t="s">
        <v>4</v>
      </c>
      <c r="R189">
        <v>300</v>
      </c>
      <c r="S189" t="s">
        <v>5</v>
      </c>
      <c r="T189" s="7" t="s">
        <v>4</v>
      </c>
      <c r="U189">
        <v>300</v>
      </c>
      <c r="V189" t="s">
        <v>5</v>
      </c>
      <c r="W189">
        <v>300</v>
      </c>
      <c r="X189" s="7" t="s">
        <v>4</v>
      </c>
      <c r="Y189">
        <v>275</v>
      </c>
      <c r="Z189" t="s">
        <v>120</v>
      </c>
      <c r="AA189" s="7" t="s">
        <v>4</v>
      </c>
      <c r="AB189">
        <v>275</v>
      </c>
      <c r="AC189" t="s">
        <v>120</v>
      </c>
      <c r="AD189">
        <v>275</v>
      </c>
      <c r="AE189" s="7" t="s">
        <v>4</v>
      </c>
      <c r="AF189">
        <v>255</v>
      </c>
      <c r="AG189" t="s">
        <v>120</v>
      </c>
      <c r="AH189" s="7" t="s">
        <v>4</v>
      </c>
      <c r="AI189">
        <v>255</v>
      </c>
      <c r="AJ189" t="s">
        <v>120</v>
      </c>
      <c r="AK189">
        <v>255</v>
      </c>
      <c r="AL189" s="7" t="s">
        <v>4</v>
      </c>
      <c r="AM189">
        <v>285</v>
      </c>
      <c r="AN189" t="s">
        <v>120</v>
      </c>
      <c r="AO189" s="7" t="s">
        <v>4</v>
      </c>
      <c r="AP189">
        <v>285</v>
      </c>
      <c r="AQ189" t="s">
        <v>125</v>
      </c>
      <c r="AR189">
        <v>285</v>
      </c>
      <c r="AS189" s="7" t="s">
        <v>4</v>
      </c>
      <c r="AT189">
        <v>280</v>
      </c>
      <c r="AU189" t="s">
        <v>120</v>
      </c>
      <c r="AV189" s="7" t="s">
        <v>4</v>
      </c>
      <c r="AW189">
        <v>280</v>
      </c>
      <c r="AX189" t="s">
        <v>125</v>
      </c>
      <c r="AY189">
        <v>280</v>
      </c>
      <c r="AZ189" s="7" t="s">
        <v>4</v>
      </c>
      <c r="BA189">
        <v>290</v>
      </c>
      <c r="BB189" t="s">
        <v>120</v>
      </c>
      <c r="BC189" s="7" t="s">
        <v>4</v>
      </c>
      <c r="BD189">
        <v>290</v>
      </c>
      <c r="BE189" t="s">
        <v>125</v>
      </c>
      <c r="BF189">
        <v>290</v>
      </c>
      <c r="BG189" s="7" t="s">
        <v>4</v>
      </c>
      <c r="BH189">
        <v>320</v>
      </c>
      <c r="BI189" t="s">
        <v>44</v>
      </c>
      <c r="BJ189" s="7" t="s">
        <v>4</v>
      </c>
      <c r="BK189">
        <v>320</v>
      </c>
      <c r="BL189" t="s">
        <v>628</v>
      </c>
      <c r="BM189">
        <v>320</v>
      </c>
      <c r="BN189" s="7" t="s">
        <v>4</v>
      </c>
      <c r="BO189">
        <v>350</v>
      </c>
      <c r="BP189" t="s">
        <v>72</v>
      </c>
      <c r="BQ189" s="7" t="s">
        <v>4</v>
      </c>
      <c r="BR189">
        <v>350</v>
      </c>
      <c r="BS189" t="s">
        <v>30</v>
      </c>
      <c r="BT189">
        <v>350</v>
      </c>
      <c r="BU189" s="7" t="s">
        <v>4</v>
      </c>
      <c r="BV189">
        <v>340</v>
      </c>
      <c r="BW189" t="s">
        <v>30</v>
      </c>
      <c r="BX189" s="7" t="s">
        <v>4</v>
      </c>
      <c r="BY189">
        <v>340</v>
      </c>
      <c r="BZ189" t="s">
        <v>30</v>
      </c>
      <c r="CA189">
        <v>340</v>
      </c>
      <c r="CB189">
        <f t="shared" si="20"/>
        <v>3335</v>
      </c>
      <c r="CC189" s="13">
        <f t="shared" si="14"/>
        <v>25012.5</v>
      </c>
      <c r="CD189">
        <f t="shared" si="17"/>
        <v>3335</v>
      </c>
      <c r="CE189" s="13">
        <f t="shared" si="15"/>
        <v>25012.5</v>
      </c>
      <c r="CF189">
        <f t="shared" si="18"/>
        <v>3335</v>
      </c>
      <c r="CG189">
        <f t="shared" si="19"/>
        <v>3335</v>
      </c>
      <c r="CH189" s="14">
        <f t="shared" si="16"/>
        <v>50025</v>
      </c>
    </row>
    <row r="190" spans="1:86" x14ac:dyDescent="0.25">
      <c r="A190">
        <v>5930</v>
      </c>
      <c r="B190" t="s">
        <v>256</v>
      </c>
      <c r="C190" s="7" t="s">
        <v>4</v>
      </c>
      <c r="D190">
        <v>290</v>
      </c>
      <c r="E190" t="s">
        <v>5</v>
      </c>
      <c r="F190" s="7" t="s">
        <v>4</v>
      </c>
      <c r="G190">
        <v>290</v>
      </c>
      <c r="H190" t="s">
        <v>5</v>
      </c>
      <c r="I190">
        <v>290</v>
      </c>
      <c r="J190" s="7" t="s">
        <v>4</v>
      </c>
      <c r="K190">
        <v>309</v>
      </c>
      <c r="L190" t="s">
        <v>5</v>
      </c>
      <c r="M190" s="7" t="s">
        <v>4</v>
      </c>
      <c r="N190">
        <v>309</v>
      </c>
      <c r="O190" t="s">
        <v>5</v>
      </c>
      <c r="P190">
        <v>309</v>
      </c>
      <c r="Q190" s="7" t="s">
        <v>4</v>
      </c>
      <c r="R190">
        <v>288</v>
      </c>
      <c r="S190" t="s">
        <v>5</v>
      </c>
      <c r="T190" s="7" t="s">
        <v>4</v>
      </c>
      <c r="U190">
        <v>288</v>
      </c>
      <c r="V190" t="s">
        <v>5</v>
      </c>
      <c r="W190">
        <v>288</v>
      </c>
      <c r="X190" s="7" t="s">
        <v>4</v>
      </c>
      <c r="Y190">
        <v>341</v>
      </c>
      <c r="Z190" t="s">
        <v>5</v>
      </c>
      <c r="AA190" s="7" t="s">
        <v>4</v>
      </c>
      <c r="AB190">
        <v>341</v>
      </c>
      <c r="AC190" t="s">
        <v>5</v>
      </c>
      <c r="AD190">
        <v>341</v>
      </c>
      <c r="AE190" s="7" t="s">
        <v>4</v>
      </c>
      <c r="AF190">
        <v>308</v>
      </c>
      <c r="AG190" t="s">
        <v>5</v>
      </c>
      <c r="AH190" s="7" t="s">
        <v>4</v>
      </c>
      <c r="AI190">
        <v>308</v>
      </c>
      <c r="AJ190" t="s">
        <v>5</v>
      </c>
      <c r="AK190">
        <v>308</v>
      </c>
      <c r="AL190" s="7" t="s">
        <v>4</v>
      </c>
      <c r="AM190">
        <v>317</v>
      </c>
      <c r="AN190" t="s">
        <v>5</v>
      </c>
      <c r="AO190" s="7" t="s">
        <v>4</v>
      </c>
      <c r="AP190">
        <v>317</v>
      </c>
      <c r="AQ190" t="s">
        <v>5</v>
      </c>
      <c r="AR190">
        <v>317</v>
      </c>
      <c r="AS190" s="7" t="s">
        <v>4</v>
      </c>
      <c r="AT190">
        <v>336</v>
      </c>
      <c r="AU190" t="s">
        <v>5</v>
      </c>
      <c r="AV190" s="7" t="s">
        <v>4</v>
      </c>
      <c r="AW190">
        <v>336</v>
      </c>
      <c r="AX190" t="s">
        <v>5</v>
      </c>
      <c r="AY190">
        <v>336</v>
      </c>
      <c r="AZ190" s="7" t="s">
        <v>4</v>
      </c>
      <c r="BA190">
        <v>333</v>
      </c>
      <c r="BB190" t="s">
        <v>5</v>
      </c>
      <c r="BC190" s="7" t="s">
        <v>4</v>
      </c>
      <c r="BD190">
        <v>333</v>
      </c>
      <c r="BE190" t="s">
        <v>5</v>
      </c>
      <c r="BF190">
        <v>333</v>
      </c>
      <c r="BG190" s="7" t="s">
        <v>4</v>
      </c>
      <c r="BH190">
        <v>351</v>
      </c>
      <c r="BI190" t="s">
        <v>5</v>
      </c>
      <c r="BJ190" s="7" t="s">
        <v>4</v>
      </c>
      <c r="BK190">
        <v>351</v>
      </c>
      <c r="BL190" t="s">
        <v>5</v>
      </c>
      <c r="BM190">
        <v>351</v>
      </c>
      <c r="BN190" s="7" t="s">
        <v>6</v>
      </c>
      <c r="BQ190" s="7" t="s">
        <v>6</v>
      </c>
      <c r="BU190" s="7" t="s">
        <v>6</v>
      </c>
      <c r="BX190" s="7" t="s">
        <v>6</v>
      </c>
      <c r="CB190">
        <f t="shared" si="20"/>
        <v>2873</v>
      </c>
      <c r="CC190" s="13">
        <f t="shared" si="14"/>
        <v>21547.5</v>
      </c>
      <c r="CD190">
        <f t="shared" si="17"/>
        <v>2873</v>
      </c>
      <c r="CE190" s="13">
        <f t="shared" si="15"/>
        <v>21547.5</v>
      </c>
      <c r="CF190">
        <f t="shared" si="18"/>
        <v>2873</v>
      </c>
      <c r="CG190">
        <f t="shared" si="19"/>
        <v>2873</v>
      </c>
      <c r="CH190" s="14">
        <f t="shared" si="16"/>
        <v>43095</v>
      </c>
    </row>
    <row r="191" spans="1:86" x14ac:dyDescent="0.25">
      <c r="A191">
        <v>5945</v>
      </c>
      <c r="B191" t="s">
        <v>641</v>
      </c>
      <c r="C191" s="7" t="s">
        <v>4</v>
      </c>
      <c r="D191">
        <v>82</v>
      </c>
      <c r="E191" t="s">
        <v>5</v>
      </c>
      <c r="F191" s="7" t="s">
        <v>4</v>
      </c>
      <c r="G191">
        <v>82</v>
      </c>
      <c r="H191" t="s">
        <v>5</v>
      </c>
      <c r="I191">
        <v>82</v>
      </c>
      <c r="J191" s="7" t="s">
        <v>4</v>
      </c>
      <c r="K191">
        <v>80</v>
      </c>
      <c r="L191" t="s">
        <v>5</v>
      </c>
      <c r="M191" s="7" t="s">
        <v>4</v>
      </c>
      <c r="N191">
        <v>80</v>
      </c>
      <c r="O191" t="s">
        <v>5</v>
      </c>
      <c r="P191">
        <v>80</v>
      </c>
      <c r="Q191" s="7" t="s">
        <v>4</v>
      </c>
      <c r="R191">
        <v>90</v>
      </c>
      <c r="S191" t="s">
        <v>5</v>
      </c>
      <c r="T191" s="7" t="s">
        <v>4</v>
      </c>
      <c r="U191">
        <v>90</v>
      </c>
      <c r="V191" t="s">
        <v>21</v>
      </c>
      <c r="W191">
        <v>73</v>
      </c>
      <c r="X191" s="7" t="s">
        <v>4</v>
      </c>
      <c r="Y191">
        <v>73</v>
      </c>
      <c r="Z191" t="s">
        <v>5</v>
      </c>
      <c r="AA191" s="7" t="s">
        <v>4</v>
      </c>
      <c r="AB191">
        <v>73</v>
      </c>
      <c r="AC191" t="s">
        <v>5</v>
      </c>
      <c r="AD191" s="2">
        <v>73</v>
      </c>
      <c r="AE191" s="7" t="s">
        <v>4</v>
      </c>
      <c r="AF191">
        <v>86</v>
      </c>
      <c r="AG191" t="s">
        <v>5</v>
      </c>
      <c r="AH191" s="7" t="s">
        <v>4</v>
      </c>
      <c r="AI191">
        <v>86</v>
      </c>
      <c r="AJ191" t="s">
        <v>5</v>
      </c>
      <c r="AK191">
        <v>86</v>
      </c>
      <c r="AL191" s="7" t="s">
        <v>4</v>
      </c>
      <c r="AM191">
        <v>89</v>
      </c>
      <c r="AN191" t="s">
        <v>5</v>
      </c>
      <c r="AO191" s="7" t="s">
        <v>4</v>
      </c>
      <c r="AP191">
        <v>89</v>
      </c>
      <c r="AQ191" t="s">
        <v>5</v>
      </c>
      <c r="AR191">
        <v>89</v>
      </c>
      <c r="AS191" s="7" t="s">
        <v>4</v>
      </c>
      <c r="AT191">
        <v>85</v>
      </c>
      <c r="AU191" t="s">
        <v>5</v>
      </c>
      <c r="AV191" s="7" t="s">
        <v>4</v>
      </c>
      <c r="AW191">
        <v>85</v>
      </c>
      <c r="AX191" t="s">
        <v>5</v>
      </c>
      <c r="AY191">
        <v>85</v>
      </c>
      <c r="AZ191" s="7" t="s">
        <v>4</v>
      </c>
      <c r="BA191">
        <v>99</v>
      </c>
      <c r="BB191" t="s">
        <v>5</v>
      </c>
      <c r="BC191" s="7" t="s">
        <v>4</v>
      </c>
      <c r="BD191">
        <v>99</v>
      </c>
      <c r="BE191" t="s">
        <v>5</v>
      </c>
      <c r="BF191">
        <v>99</v>
      </c>
      <c r="BG191" s="7" t="s">
        <v>4</v>
      </c>
      <c r="BH191">
        <v>76</v>
      </c>
      <c r="BI191" t="s">
        <v>5</v>
      </c>
      <c r="BJ191" s="7" t="s">
        <v>4</v>
      </c>
      <c r="BK191">
        <v>76</v>
      </c>
      <c r="BL191" t="s">
        <v>5</v>
      </c>
      <c r="BM191" s="2">
        <v>76</v>
      </c>
      <c r="BN191" s="7" t="s">
        <v>4</v>
      </c>
      <c r="BO191">
        <v>76</v>
      </c>
      <c r="BP191" t="s">
        <v>5</v>
      </c>
      <c r="BQ191" s="7" t="s">
        <v>4</v>
      </c>
      <c r="BR191">
        <v>92</v>
      </c>
      <c r="BS191" t="s">
        <v>5</v>
      </c>
      <c r="BT191">
        <v>92</v>
      </c>
      <c r="BU191" s="7" t="s">
        <v>4</v>
      </c>
      <c r="BV191">
        <v>104</v>
      </c>
      <c r="BW191" t="s">
        <v>5</v>
      </c>
      <c r="BX191" s="7" t="s">
        <v>4</v>
      </c>
      <c r="BY191">
        <v>104</v>
      </c>
      <c r="BZ191" t="s">
        <v>5</v>
      </c>
      <c r="CA191">
        <v>104</v>
      </c>
      <c r="CB191">
        <f t="shared" si="20"/>
        <v>940</v>
      </c>
      <c r="CC191" s="13">
        <f t="shared" si="14"/>
        <v>7050</v>
      </c>
      <c r="CD191">
        <f t="shared" si="17"/>
        <v>956</v>
      </c>
      <c r="CE191" s="13">
        <f t="shared" si="15"/>
        <v>7170</v>
      </c>
      <c r="CF191">
        <f t="shared" si="18"/>
        <v>939</v>
      </c>
      <c r="CG191">
        <f t="shared" si="19"/>
        <v>957</v>
      </c>
      <c r="CH191" s="14">
        <f t="shared" si="16"/>
        <v>14220</v>
      </c>
    </row>
    <row r="192" spans="1:86" x14ac:dyDescent="0.25">
      <c r="A192">
        <v>5995</v>
      </c>
      <c r="B192" t="s">
        <v>189</v>
      </c>
      <c r="C192" s="7" t="s">
        <v>4</v>
      </c>
      <c r="D192">
        <v>70</v>
      </c>
      <c r="E192" t="s">
        <v>15</v>
      </c>
      <c r="F192" s="7" t="s">
        <v>4</v>
      </c>
      <c r="G192">
        <v>70</v>
      </c>
      <c r="H192" t="s">
        <v>25</v>
      </c>
      <c r="I192">
        <v>70</v>
      </c>
      <c r="J192" s="7" t="s">
        <v>4</v>
      </c>
      <c r="K192">
        <v>80</v>
      </c>
      <c r="L192" t="s">
        <v>15</v>
      </c>
      <c r="M192" s="7" t="s">
        <v>4</v>
      </c>
      <c r="N192">
        <v>80</v>
      </c>
      <c r="O192" t="s">
        <v>25</v>
      </c>
      <c r="P192">
        <v>80</v>
      </c>
      <c r="Q192" s="7" t="s">
        <v>4</v>
      </c>
      <c r="R192">
        <v>67</v>
      </c>
      <c r="S192" t="s">
        <v>15</v>
      </c>
      <c r="T192" s="7" t="s">
        <v>4</v>
      </c>
      <c r="U192">
        <v>67</v>
      </c>
      <c r="V192" t="s">
        <v>25</v>
      </c>
      <c r="W192">
        <v>67</v>
      </c>
      <c r="X192" s="7" t="s">
        <v>6</v>
      </c>
      <c r="AA192" s="7" t="s">
        <v>4</v>
      </c>
      <c r="AB192">
        <v>57</v>
      </c>
      <c r="AC192" t="s">
        <v>25</v>
      </c>
      <c r="AD192">
        <v>0</v>
      </c>
      <c r="AE192" s="7" t="s">
        <v>6</v>
      </c>
      <c r="AH192" s="7" t="s">
        <v>4</v>
      </c>
      <c r="AI192">
        <v>70</v>
      </c>
      <c r="AJ192" t="s">
        <v>25</v>
      </c>
      <c r="AK192">
        <v>0</v>
      </c>
      <c r="AL192" s="7" t="s">
        <v>6</v>
      </c>
      <c r="AO192" s="7" t="s">
        <v>4</v>
      </c>
      <c r="AP192">
        <v>50</v>
      </c>
      <c r="AQ192" t="s">
        <v>25</v>
      </c>
      <c r="AR192">
        <v>0</v>
      </c>
      <c r="AS192" s="7" t="s">
        <v>4</v>
      </c>
      <c r="AT192">
        <v>68</v>
      </c>
      <c r="AU192" t="s">
        <v>5</v>
      </c>
      <c r="AV192" s="7" t="s">
        <v>4</v>
      </c>
      <c r="AW192">
        <v>68</v>
      </c>
      <c r="AX192" t="s">
        <v>5</v>
      </c>
      <c r="AY192">
        <v>68</v>
      </c>
      <c r="AZ192" s="7" t="s">
        <v>4</v>
      </c>
      <c r="BA192">
        <v>58</v>
      </c>
      <c r="BB192" t="s">
        <v>5</v>
      </c>
      <c r="BC192" s="7" t="s">
        <v>4</v>
      </c>
      <c r="BD192">
        <v>58</v>
      </c>
      <c r="BE192" t="s">
        <v>5</v>
      </c>
      <c r="BF192">
        <v>58</v>
      </c>
      <c r="BG192" s="7" t="s">
        <v>4</v>
      </c>
      <c r="BH192">
        <v>74</v>
      </c>
      <c r="BI192" t="s">
        <v>5</v>
      </c>
      <c r="BJ192" s="7" t="s">
        <v>4</v>
      </c>
      <c r="BK192">
        <v>74</v>
      </c>
      <c r="BL192" t="s">
        <v>5</v>
      </c>
      <c r="BM192">
        <v>74</v>
      </c>
      <c r="BN192" s="7" t="s">
        <v>4</v>
      </c>
      <c r="BO192">
        <v>71</v>
      </c>
      <c r="BP192" t="s">
        <v>30</v>
      </c>
      <c r="BQ192" s="7" t="s">
        <v>4</v>
      </c>
      <c r="BR192">
        <v>71</v>
      </c>
      <c r="BS192" t="s">
        <v>30</v>
      </c>
      <c r="BT192">
        <v>71</v>
      </c>
      <c r="BU192" s="7" t="s">
        <v>4</v>
      </c>
      <c r="BV192">
        <v>45</v>
      </c>
      <c r="BW192" t="s">
        <v>30</v>
      </c>
      <c r="BX192" s="7" t="s">
        <v>4</v>
      </c>
      <c r="BY192">
        <v>45</v>
      </c>
      <c r="BZ192" t="s">
        <v>30</v>
      </c>
      <c r="CA192">
        <v>45</v>
      </c>
      <c r="CB192">
        <f t="shared" si="20"/>
        <v>533</v>
      </c>
      <c r="CC192" s="13">
        <f t="shared" si="14"/>
        <v>3997.5</v>
      </c>
      <c r="CD192">
        <f t="shared" si="17"/>
        <v>710</v>
      </c>
      <c r="CE192" s="13">
        <f t="shared" si="15"/>
        <v>5325</v>
      </c>
      <c r="CF192">
        <f t="shared" si="18"/>
        <v>533</v>
      </c>
      <c r="CG192">
        <f t="shared" si="19"/>
        <v>710</v>
      </c>
      <c r="CH192" s="14">
        <f t="shared" si="16"/>
        <v>9322.5</v>
      </c>
    </row>
    <row r="193" spans="1:86" x14ac:dyDescent="0.25">
      <c r="A193">
        <v>6055</v>
      </c>
      <c r="B193" t="s">
        <v>384</v>
      </c>
      <c r="C193" s="7" t="s">
        <v>4</v>
      </c>
      <c r="D193">
        <v>75</v>
      </c>
      <c r="E193" t="s">
        <v>5</v>
      </c>
      <c r="F193" s="7" t="s">
        <v>4</v>
      </c>
      <c r="G193">
        <v>75</v>
      </c>
      <c r="H193" t="s">
        <v>5</v>
      </c>
      <c r="I193">
        <v>75</v>
      </c>
      <c r="J193" s="7" t="s">
        <v>4</v>
      </c>
      <c r="K193">
        <v>85</v>
      </c>
      <c r="L193" t="s">
        <v>5</v>
      </c>
      <c r="M193" s="7" t="s">
        <v>4</v>
      </c>
      <c r="N193">
        <v>85</v>
      </c>
      <c r="O193" t="s">
        <v>5</v>
      </c>
      <c r="P193">
        <v>85</v>
      </c>
      <c r="Q193" s="7" t="s">
        <v>4</v>
      </c>
      <c r="R193">
        <v>85</v>
      </c>
      <c r="S193" t="s">
        <v>5</v>
      </c>
      <c r="T193" s="7" t="s">
        <v>4</v>
      </c>
      <c r="U193">
        <v>85</v>
      </c>
      <c r="V193" t="s">
        <v>5</v>
      </c>
      <c r="W193">
        <v>85</v>
      </c>
      <c r="X193" s="7" t="s">
        <v>4</v>
      </c>
      <c r="Y193">
        <v>90</v>
      </c>
      <c r="Z193" t="s">
        <v>5</v>
      </c>
      <c r="AA193" s="7" t="s">
        <v>4</v>
      </c>
      <c r="AB193">
        <v>90</v>
      </c>
      <c r="AC193" t="s">
        <v>5</v>
      </c>
      <c r="AD193">
        <v>90</v>
      </c>
      <c r="AE193" s="7" t="s">
        <v>4</v>
      </c>
      <c r="AF193">
        <v>85</v>
      </c>
      <c r="AG193" t="s">
        <v>5</v>
      </c>
      <c r="AH193" s="7" t="s">
        <v>4</v>
      </c>
      <c r="AI193">
        <v>85</v>
      </c>
      <c r="AJ193" t="s">
        <v>5</v>
      </c>
      <c r="AK193">
        <v>85</v>
      </c>
      <c r="AL193" s="7" t="s">
        <v>4</v>
      </c>
      <c r="AM193">
        <v>70</v>
      </c>
      <c r="AN193" t="s">
        <v>5</v>
      </c>
      <c r="AO193" s="7" t="s">
        <v>4</v>
      </c>
      <c r="AP193">
        <v>70</v>
      </c>
      <c r="AQ193" t="s">
        <v>5</v>
      </c>
      <c r="AR193" s="2">
        <v>70</v>
      </c>
      <c r="AS193" s="7" t="s">
        <v>4</v>
      </c>
      <c r="AT193">
        <v>85</v>
      </c>
      <c r="AU193" t="s">
        <v>17</v>
      </c>
      <c r="AV193" s="7" t="s">
        <v>4</v>
      </c>
      <c r="AW193">
        <v>85</v>
      </c>
      <c r="AX193" t="s">
        <v>17</v>
      </c>
      <c r="AY193">
        <v>85</v>
      </c>
      <c r="AZ193" s="7" t="s">
        <v>4</v>
      </c>
      <c r="BA193">
        <v>95</v>
      </c>
      <c r="BB193" t="s">
        <v>17</v>
      </c>
      <c r="BC193" s="7" t="s">
        <v>4</v>
      </c>
      <c r="BD193">
        <v>95</v>
      </c>
      <c r="BE193" t="s">
        <v>17</v>
      </c>
      <c r="BF193">
        <v>95</v>
      </c>
      <c r="BG193" s="7" t="s">
        <v>4</v>
      </c>
      <c r="BH193">
        <v>90</v>
      </c>
      <c r="BI193" t="s">
        <v>17</v>
      </c>
      <c r="BJ193" s="7" t="s">
        <v>4</v>
      </c>
      <c r="BK193">
        <v>90</v>
      </c>
      <c r="BL193" t="s">
        <v>17</v>
      </c>
      <c r="BM193">
        <v>90</v>
      </c>
      <c r="BN193" s="7" t="s">
        <v>6</v>
      </c>
      <c r="BQ193" s="7" t="s">
        <v>6</v>
      </c>
      <c r="BU193" s="7" t="s">
        <v>4</v>
      </c>
      <c r="BV193">
        <v>105</v>
      </c>
      <c r="BW193" t="s">
        <v>30</v>
      </c>
      <c r="BX193" s="7" t="s">
        <v>4</v>
      </c>
      <c r="BY193">
        <v>105</v>
      </c>
      <c r="BZ193" t="s">
        <v>30</v>
      </c>
      <c r="CA193">
        <v>105</v>
      </c>
      <c r="CB193">
        <f t="shared" si="20"/>
        <v>865</v>
      </c>
      <c r="CC193" s="13">
        <f t="shared" si="14"/>
        <v>6487.5</v>
      </c>
      <c r="CD193">
        <f t="shared" si="17"/>
        <v>865</v>
      </c>
      <c r="CE193" s="13">
        <f t="shared" si="15"/>
        <v>6487.5</v>
      </c>
      <c r="CF193">
        <f t="shared" si="18"/>
        <v>865</v>
      </c>
      <c r="CG193">
        <f t="shared" si="19"/>
        <v>865</v>
      </c>
      <c r="CH193" s="14">
        <f t="shared" si="16"/>
        <v>12975</v>
      </c>
    </row>
    <row r="194" spans="1:86" x14ac:dyDescent="0.25">
      <c r="A194">
        <v>6065</v>
      </c>
      <c r="B194" t="s">
        <v>199</v>
      </c>
      <c r="C194" s="7" t="s">
        <v>4</v>
      </c>
      <c r="D194">
        <v>190</v>
      </c>
      <c r="E194" t="s">
        <v>5</v>
      </c>
      <c r="F194" s="7" t="s">
        <v>4</v>
      </c>
      <c r="G194">
        <v>190</v>
      </c>
      <c r="H194" t="s">
        <v>5</v>
      </c>
      <c r="I194">
        <v>190</v>
      </c>
      <c r="J194" s="7" t="s">
        <v>4</v>
      </c>
      <c r="K194">
        <v>175</v>
      </c>
      <c r="L194" t="s">
        <v>5</v>
      </c>
      <c r="M194" s="7" t="s">
        <v>4</v>
      </c>
      <c r="N194">
        <v>175</v>
      </c>
      <c r="O194" t="s">
        <v>5</v>
      </c>
      <c r="P194">
        <v>175</v>
      </c>
      <c r="Q194" s="7" t="s">
        <v>4</v>
      </c>
      <c r="R194">
        <v>185</v>
      </c>
      <c r="S194" t="s">
        <v>5</v>
      </c>
      <c r="T194" s="7" t="s">
        <v>4</v>
      </c>
      <c r="U194">
        <v>185</v>
      </c>
      <c r="V194" t="s">
        <v>5</v>
      </c>
      <c r="W194">
        <v>185</v>
      </c>
      <c r="X194" s="7" t="s">
        <v>4</v>
      </c>
      <c r="Y194">
        <v>175</v>
      </c>
      <c r="Z194" t="s">
        <v>5</v>
      </c>
      <c r="AA194" s="7" t="s">
        <v>4</v>
      </c>
      <c r="AB194">
        <v>175</v>
      </c>
      <c r="AC194" t="s">
        <v>5</v>
      </c>
      <c r="AD194">
        <v>175</v>
      </c>
      <c r="AE194" s="7" t="s">
        <v>4</v>
      </c>
      <c r="AF194">
        <v>155</v>
      </c>
      <c r="AG194" t="s">
        <v>5</v>
      </c>
      <c r="AH194" s="7" t="s">
        <v>4</v>
      </c>
      <c r="AI194">
        <v>155</v>
      </c>
      <c r="AJ194" t="s">
        <v>5</v>
      </c>
      <c r="AK194">
        <v>155</v>
      </c>
      <c r="AL194" s="7" t="s">
        <v>4</v>
      </c>
      <c r="AM194">
        <v>165</v>
      </c>
      <c r="AN194" t="s">
        <v>5</v>
      </c>
      <c r="AO194" s="7" t="s">
        <v>4</v>
      </c>
      <c r="AP194">
        <v>165</v>
      </c>
      <c r="AQ194" t="s">
        <v>5</v>
      </c>
      <c r="AR194">
        <v>165</v>
      </c>
      <c r="AS194" s="7" t="s">
        <v>4</v>
      </c>
      <c r="AT194">
        <v>155</v>
      </c>
      <c r="AU194" t="s">
        <v>5</v>
      </c>
      <c r="AV194" s="7" t="s">
        <v>4</v>
      </c>
      <c r="AW194">
        <v>155</v>
      </c>
      <c r="AX194" t="s">
        <v>5</v>
      </c>
      <c r="AY194">
        <v>155</v>
      </c>
      <c r="AZ194" s="7" t="s">
        <v>4</v>
      </c>
      <c r="BA194">
        <v>190</v>
      </c>
      <c r="BB194" t="s">
        <v>5</v>
      </c>
      <c r="BC194" s="7" t="s">
        <v>4</v>
      </c>
      <c r="BD194">
        <v>190</v>
      </c>
      <c r="BE194" t="s">
        <v>5</v>
      </c>
      <c r="BF194">
        <v>190</v>
      </c>
      <c r="BG194" s="7" t="s">
        <v>4</v>
      </c>
      <c r="BH194">
        <v>200</v>
      </c>
      <c r="BI194" t="s">
        <v>5</v>
      </c>
      <c r="BJ194" s="7" t="s">
        <v>4</v>
      </c>
      <c r="BK194">
        <v>200</v>
      </c>
      <c r="BL194" t="s">
        <v>5</v>
      </c>
      <c r="BM194">
        <v>200</v>
      </c>
      <c r="BN194" s="7" t="s">
        <v>4</v>
      </c>
      <c r="BO194">
        <v>175</v>
      </c>
      <c r="BP194" t="s">
        <v>5</v>
      </c>
      <c r="BQ194" s="7" t="s">
        <v>4</v>
      </c>
      <c r="BR194">
        <v>175</v>
      </c>
      <c r="BS194" t="s">
        <v>5</v>
      </c>
      <c r="BT194">
        <v>175</v>
      </c>
      <c r="BU194" s="7" t="s">
        <v>4</v>
      </c>
      <c r="BV194">
        <v>200</v>
      </c>
      <c r="BW194" t="s">
        <v>5</v>
      </c>
      <c r="BX194" s="7" t="s">
        <v>4</v>
      </c>
      <c r="BY194">
        <v>200</v>
      </c>
      <c r="BZ194" t="s">
        <v>5</v>
      </c>
      <c r="CA194">
        <v>200</v>
      </c>
      <c r="CB194">
        <f t="shared" si="20"/>
        <v>1965</v>
      </c>
      <c r="CC194" s="13">
        <f t="shared" si="14"/>
        <v>14737.5</v>
      </c>
      <c r="CD194">
        <f t="shared" si="17"/>
        <v>1965</v>
      </c>
      <c r="CE194" s="13">
        <f t="shared" si="15"/>
        <v>14737.5</v>
      </c>
      <c r="CF194">
        <f t="shared" si="18"/>
        <v>1965</v>
      </c>
      <c r="CG194">
        <f t="shared" si="19"/>
        <v>1965</v>
      </c>
      <c r="CH194" s="14">
        <f t="shared" si="16"/>
        <v>29475</v>
      </c>
    </row>
    <row r="195" spans="1:86" x14ac:dyDescent="0.25">
      <c r="A195">
        <v>6080</v>
      </c>
      <c r="B195" t="s">
        <v>142</v>
      </c>
      <c r="C195" s="7" t="s">
        <v>4</v>
      </c>
      <c r="D195">
        <v>65</v>
      </c>
      <c r="E195" t="s">
        <v>5</v>
      </c>
      <c r="F195" s="7" t="s">
        <v>4</v>
      </c>
      <c r="G195">
        <v>65</v>
      </c>
      <c r="H195" t="s">
        <v>5</v>
      </c>
      <c r="I195">
        <v>65</v>
      </c>
      <c r="J195" s="7" t="s">
        <v>4</v>
      </c>
      <c r="K195">
        <v>67</v>
      </c>
      <c r="L195" t="s">
        <v>5</v>
      </c>
      <c r="M195" s="7" t="s">
        <v>4</v>
      </c>
      <c r="N195">
        <v>67</v>
      </c>
      <c r="O195" t="s">
        <v>5</v>
      </c>
      <c r="P195">
        <v>67</v>
      </c>
      <c r="Q195" s="7" t="s">
        <v>4</v>
      </c>
      <c r="R195">
        <v>63</v>
      </c>
      <c r="S195" t="s">
        <v>5</v>
      </c>
      <c r="T195" s="7" t="s">
        <v>4</v>
      </c>
      <c r="U195">
        <v>63</v>
      </c>
      <c r="V195" t="s">
        <v>5</v>
      </c>
      <c r="W195">
        <v>63</v>
      </c>
      <c r="X195" s="7" t="s">
        <v>4</v>
      </c>
      <c r="Y195">
        <v>74</v>
      </c>
      <c r="Z195" t="s">
        <v>5</v>
      </c>
      <c r="AA195" s="7" t="s">
        <v>4</v>
      </c>
      <c r="AB195">
        <v>74</v>
      </c>
      <c r="AC195" t="s">
        <v>5</v>
      </c>
      <c r="AD195">
        <v>74</v>
      </c>
      <c r="AE195" s="7" t="s">
        <v>4</v>
      </c>
      <c r="AF195">
        <v>63</v>
      </c>
      <c r="AG195" t="s">
        <v>5</v>
      </c>
      <c r="AH195" s="7" t="s">
        <v>4</v>
      </c>
      <c r="AI195">
        <v>63</v>
      </c>
      <c r="AJ195" t="s">
        <v>5</v>
      </c>
      <c r="AK195">
        <v>63</v>
      </c>
      <c r="AL195" s="7" t="s">
        <v>4</v>
      </c>
      <c r="AM195">
        <v>60</v>
      </c>
      <c r="AN195" t="s">
        <v>5</v>
      </c>
      <c r="AO195" s="7" t="s">
        <v>4</v>
      </c>
      <c r="AP195">
        <v>60</v>
      </c>
      <c r="AQ195" t="s">
        <v>5</v>
      </c>
      <c r="AR195">
        <v>60</v>
      </c>
      <c r="AS195" s="7" t="s">
        <v>4</v>
      </c>
      <c r="AT195">
        <v>78</v>
      </c>
      <c r="AU195" t="s">
        <v>5</v>
      </c>
      <c r="AV195" s="7" t="s">
        <v>4</v>
      </c>
      <c r="AW195">
        <v>78</v>
      </c>
      <c r="AX195" t="s">
        <v>5</v>
      </c>
      <c r="AY195">
        <v>78</v>
      </c>
      <c r="AZ195" s="7" t="s">
        <v>4</v>
      </c>
      <c r="BA195">
        <v>71</v>
      </c>
      <c r="BB195" t="s">
        <v>5</v>
      </c>
      <c r="BC195" s="7" t="s">
        <v>4</v>
      </c>
      <c r="BD195">
        <v>71</v>
      </c>
      <c r="BE195" t="s">
        <v>5</v>
      </c>
      <c r="BF195">
        <v>71</v>
      </c>
      <c r="BG195" s="7" t="s">
        <v>4</v>
      </c>
      <c r="BH195">
        <v>60</v>
      </c>
      <c r="BI195" t="s">
        <v>5</v>
      </c>
      <c r="BJ195" s="7" t="s">
        <v>4</v>
      </c>
      <c r="BK195">
        <v>60</v>
      </c>
      <c r="BL195" t="s">
        <v>5</v>
      </c>
      <c r="BM195">
        <v>60</v>
      </c>
      <c r="BN195" s="7" t="s">
        <v>4</v>
      </c>
      <c r="BO195">
        <v>76</v>
      </c>
      <c r="BP195" t="s">
        <v>5</v>
      </c>
      <c r="BQ195" s="7" t="s">
        <v>4</v>
      </c>
      <c r="BR195">
        <v>76</v>
      </c>
      <c r="BS195" t="s">
        <v>5</v>
      </c>
      <c r="BT195">
        <v>76</v>
      </c>
      <c r="BU195" s="7" t="s">
        <v>4</v>
      </c>
      <c r="BV195">
        <v>57</v>
      </c>
      <c r="BW195" t="s">
        <v>5</v>
      </c>
      <c r="BX195" s="7" t="s">
        <v>4</v>
      </c>
      <c r="BY195">
        <v>57</v>
      </c>
      <c r="BZ195" t="s">
        <v>5</v>
      </c>
      <c r="CA195">
        <v>57</v>
      </c>
      <c r="CB195">
        <f t="shared" si="20"/>
        <v>734</v>
      </c>
      <c r="CC195" s="13">
        <f t="shared" ref="CC195:CC257" si="21">CB195*7.5</f>
        <v>5505</v>
      </c>
      <c r="CD195">
        <f t="shared" si="17"/>
        <v>734</v>
      </c>
      <c r="CE195" s="13">
        <f t="shared" ref="CE195:CE257" si="22">CD195*7.5</f>
        <v>5505</v>
      </c>
      <c r="CF195">
        <f t="shared" si="18"/>
        <v>734</v>
      </c>
      <c r="CG195">
        <f t="shared" si="19"/>
        <v>734</v>
      </c>
      <c r="CH195" s="14">
        <f t="shared" ref="CH195:CH257" si="23">CC195+CE195</f>
        <v>11010</v>
      </c>
    </row>
    <row r="196" spans="1:86" x14ac:dyDescent="0.25">
      <c r="A196">
        <v>6155</v>
      </c>
      <c r="B196" t="s">
        <v>648</v>
      </c>
      <c r="C196" s="7" t="s">
        <v>4</v>
      </c>
      <c r="D196">
        <v>105</v>
      </c>
      <c r="E196" t="s">
        <v>25</v>
      </c>
      <c r="F196" s="7" t="s">
        <v>4</v>
      </c>
      <c r="G196">
        <v>105</v>
      </c>
      <c r="H196" t="s">
        <v>25</v>
      </c>
      <c r="I196">
        <v>105</v>
      </c>
      <c r="J196" s="7" t="s">
        <v>4</v>
      </c>
      <c r="K196">
        <v>107</v>
      </c>
      <c r="L196" t="s">
        <v>25</v>
      </c>
      <c r="M196" s="7" t="s">
        <v>4</v>
      </c>
      <c r="N196">
        <v>107</v>
      </c>
      <c r="O196" t="s">
        <v>25</v>
      </c>
      <c r="P196">
        <v>107</v>
      </c>
      <c r="Q196" s="7" t="s">
        <v>4</v>
      </c>
      <c r="R196">
        <v>108</v>
      </c>
      <c r="S196" t="s">
        <v>25</v>
      </c>
      <c r="T196" s="7" t="s">
        <v>4</v>
      </c>
      <c r="U196">
        <v>108</v>
      </c>
      <c r="V196" t="s">
        <v>25</v>
      </c>
      <c r="W196">
        <v>108</v>
      </c>
      <c r="X196" s="7" t="s">
        <v>4</v>
      </c>
      <c r="Y196">
        <v>80</v>
      </c>
      <c r="Z196" t="s">
        <v>25</v>
      </c>
      <c r="AA196" s="7" t="s">
        <v>4</v>
      </c>
      <c r="AB196">
        <v>80</v>
      </c>
      <c r="AC196" t="s">
        <v>25</v>
      </c>
      <c r="AD196">
        <v>80</v>
      </c>
      <c r="AE196" s="7" t="s">
        <v>4</v>
      </c>
      <c r="AF196">
        <v>88</v>
      </c>
      <c r="AG196" t="s">
        <v>25</v>
      </c>
      <c r="AH196" s="7" t="s">
        <v>4</v>
      </c>
      <c r="AI196">
        <v>88</v>
      </c>
      <c r="AJ196" t="s">
        <v>25</v>
      </c>
      <c r="AK196">
        <v>88</v>
      </c>
      <c r="AL196" s="7" t="s">
        <v>4</v>
      </c>
      <c r="AM196">
        <v>77</v>
      </c>
      <c r="AN196" t="s">
        <v>25</v>
      </c>
      <c r="AO196" s="7" t="s">
        <v>4</v>
      </c>
      <c r="AP196">
        <v>77</v>
      </c>
      <c r="AQ196" t="s">
        <v>25</v>
      </c>
      <c r="AR196">
        <v>77</v>
      </c>
      <c r="AS196" s="7" t="s">
        <v>4</v>
      </c>
      <c r="AT196">
        <v>95</v>
      </c>
      <c r="AU196" t="s">
        <v>25</v>
      </c>
      <c r="AV196" s="7" t="s">
        <v>4</v>
      </c>
      <c r="AW196">
        <v>77</v>
      </c>
      <c r="AX196" t="s">
        <v>25</v>
      </c>
      <c r="AY196">
        <v>95</v>
      </c>
      <c r="AZ196" s="7" t="s">
        <v>4</v>
      </c>
      <c r="BA196">
        <v>79</v>
      </c>
      <c r="BB196" t="s">
        <v>25</v>
      </c>
      <c r="BC196" s="7" t="s">
        <v>4</v>
      </c>
      <c r="BD196">
        <v>79</v>
      </c>
      <c r="BE196" t="s">
        <v>25</v>
      </c>
      <c r="BF196">
        <v>79</v>
      </c>
      <c r="BG196" s="7" t="s">
        <v>4</v>
      </c>
      <c r="BH196">
        <v>95</v>
      </c>
      <c r="BI196" t="s">
        <v>25</v>
      </c>
      <c r="BJ196" s="7" t="s">
        <v>4</v>
      </c>
      <c r="BK196">
        <v>95</v>
      </c>
      <c r="BL196" t="s">
        <v>25</v>
      </c>
      <c r="BM196">
        <v>95</v>
      </c>
      <c r="BN196" s="7" t="s">
        <v>4</v>
      </c>
      <c r="BO196">
        <v>107</v>
      </c>
      <c r="BP196" t="s">
        <v>30</v>
      </c>
      <c r="BQ196" s="7" t="s">
        <v>4</v>
      </c>
      <c r="BR196">
        <v>107</v>
      </c>
      <c r="BS196" t="s">
        <v>30</v>
      </c>
      <c r="BT196">
        <v>101</v>
      </c>
      <c r="BU196" s="7" t="s">
        <v>4</v>
      </c>
      <c r="BV196">
        <v>99</v>
      </c>
      <c r="BW196" t="s">
        <v>30</v>
      </c>
      <c r="BX196" s="7" t="s">
        <v>4</v>
      </c>
      <c r="BY196">
        <v>99</v>
      </c>
      <c r="BZ196" t="s">
        <v>30</v>
      </c>
      <c r="CA196">
        <v>99</v>
      </c>
      <c r="CB196">
        <f t="shared" si="20"/>
        <v>1040</v>
      </c>
      <c r="CC196" s="13">
        <f t="shared" si="21"/>
        <v>7800</v>
      </c>
      <c r="CD196">
        <f t="shared" ref="CD196:CD258" si="24">BY196+BR196+BK196+BD196+AW196+AP196+AI196+AB196+U196+N196+G196</f>
        <v>1022</v>
      </c>
      <c r="CE196" s="13">
        <f t="shared" si="22"/>
        <v>7665</v>
      </c>
      <c r="CF196">
        <f t="shared" ref="CF196:CF258" si="25">CA196+BT196+BM196+BF196+AY196+AR196+AK196+AD196+W196+P196+I196</f>
        <v>1034</v>
      </c>
      <c r="CG196">
        <f t="shared" ref="CG196:CG258" si="26">CB196+CD196-CF196</f>
        <v>1028</v>
      </c>
      <c r="CH196" s="14">
        <f t="shared" si="23"/>
        <v>15465</v>
      </c>
    </row>
    <row r="197" spans="1:86" x14ac:dyDescent="0.25">
      <c r="A197">
        <v>6160</v>
      </c>
      <c r="B197" t="s">
        <v>539</v>
      </c>
      <c r="C197" s="7" t="s">
        <v>4</v>
      </c>
      <c r="D197">
        <v>67</v>
      </c>
      <c r="E197" t="s">
        <v>57</v>
      </c>
      <c r="F197" s="7" t="s">
        <v>4</v>
      </c>
      <c r="G197">
        <v>67</v>
      </c>
      <c r="H197" t="s">
        <v>25</v>
      </c>
      <c r="I197">
        <v>67</v>
      </c>
      <c r="J197" s="7" t="s">
        <v>4</v>
      </c>
      <c r="K197">
        <v>62</v>
      </c>
      <c r="L197" t="s">
        <v>57</v>
      </c>
      <c r="M197" s="7" t="s">
        <v>4</v>
      </c>
      <c r="N197">
        <v>62</v>
      </c>
      <c r="O197" t="s">
        <v>25</v>
      </c>
      <c r="P197">
        <v>62</v>
      </c>
      <c r="Q197" s="7" t="s">
        <v>4</v>
      </c>
      <c r="R197">
        <v>48</v>
      </c>
      <c r="S197" t="s">
        <v>25</v>
      </c>
      <c r="T197" s="7" t="s">
        <v>4</v>
      </c>
      <c r="U197">
        <v>48</v>
      </c>
      <c r="V197" t="s">
        <v>25</v>
      </c>
      <c r="W197">
        <v>48</v>
      </c>
      <c r="X197" s="7" t="s">
        <v>4</v>
      </c>
      <c r="Y197">
        <v>61</v>
      </c>
      <c r="Z197" t="s">
        <v>25</v>
      </c>
      <c r="AA197" s="7" t="s">
        <v>4</v>
      </c>
      <c r="AB197">
        <v>61</v>
      </c>
      <c r="AC197" t="s">
        <v>25</v>
      </c>
      <c r="AD197">
        <v>61</v>
      </c>
      <c r="AE197" s="7" t="s">
        <v>4</v>
      </c>
      <c r="AF197">
        <v>76</v>
      </c>
      <c r="AG197" t="s">
        <v>25</v>
      </c>
      <c r="AH197" s="7" t="s">
        <v>4</v>
      </c>
      <c r="AI197">
        <v>76</v>
      </c>
      <c r="AJ197" t="s">
        <v>25</v>
      </c>
      <c r="AK197">
        <v>76</v>
      </c>
      <c r="AL197" s="7" t="s">
        <v>4</v>
      </c>
      <c r="AM197">
        <v>55</v>
      </c>
      <c r="AN197" t="s">
        <v>25</v>
      </c>
      <c r="AO197" s="7" t="s">
        <v>4</v>
      </c>
      <c r="AP197">
        <v>55</v>
      </c>
      <c r="AQ197" t="s">
        <v>25</v>
      </c>
      <c r="AR197">
        <v>55</v>
      </c>
      <c r="AS197" s="7" t="s">
        <v>4</v>
      </c>
      <c r="AT197">
        <v>71</v>
      </c>
      <c r="AU197" t="s">
        <v>25</v>
      </c>
      <c r="AV197" s="7" t="s">
        <v>4</v>
      </c>
      <c r="AW197">
        <v>71</v>
      </c>
      <c r="AX197" t="s">
        <v>25</v>
      </c>
      <c r="AY197">
        <v>71</v>
      </c>
      <c r="AZ197" s="7" t="s">
        <v>4</v>
      </c>
      <c r="BA197">
        <v>58</v>
      </c>
      <c r="BB197" t="s">
        <v>25</v>
      </c>
      <c r="BC197" s="7" t="s">
        <v>4</v>
      </c>
      <c r="BD197">
        <v>58</v>
      </c>
      <c r="BE197" t="s">
        <v>25</v>
      </c>
      <c r="BF197">
        <v>58</v>
      </c>
      <c r="BG197" s="7" t="s">
        <v>4</v>
      </c>
      <c r="BH197">
        <v>59</v>
      </c>
      <c r="BI197" t="s">
        <v>25</v>
      </c>
      <c r="BJ197" s="7" t="s">
        <v>4</v>
      </c>
      <c r="BK197">
        <v>59</v>
      </c>
      <c r="BL197" t="s">
        <v>25</v>
      </c>
      <c r="BM197">
        <v>59</v>
      </c>
      <c r="BN197" s="7" t="s">
        <v>6</v>
      </c>
      <c r="BQ197" s="7" t="s">
        <v>6</v>
      </c>
      <c r="BU197" s="7" t="s">
        <v>6</v>
      </c>
      <c r="BX197" s="7" t="s">
        <v>6</v>
      </c>
      <c r="CB197">
        <f t="shared" ref="CB197:CB259" si="27">BV197+BO197+BH197+BA197+AT197+AM197+AF197+Y197+R197+K197+D197</f>
        <v>557</v>
      </c>
      <c r="CC197" s="13">
        <f t="shared" si="21"/>
        <v>4177.5</v>
      </c>
      <c r="CD197">
        <f t="shared" si="24"/>
        <v>557</v>
      </c>
      <c r="CE197" s="13">
        <f t="shared" si="22"/>
        <v>4177.5</v>
      </c>
      <c r="CF197">
        <f t="shared" si="25"/>
        <v>557</v>
      </c>
      <c r="CG197">
        <f t="shared" si="26"/>
        <v>557</v>
      </c>
      <c r="CH197" s="14">
        <f t="shared" si="23"/>
        <v>8355</v>
      </c>
    </row>
    <row r="198" spans="1:86" x14ac:dyDescent="0.25">
      <c r="A198">
        <v>6195</v>
      </c>
      <c r="B198" t="s">
        <v>704</v>
      </c>
      <c r="C198" s="7" t="s">
        <v>6</v>
      </c>
      <c r="F198" s="7" t="s">
        <v>4</v>
      </c>
      <c r="G198">
        <v>165</v>
      </c>
      <c r="H198" t="s">
        <v>5</v>
      </c>
      <c r="I198">
        <v>165</v>
      </c>
      <c r="J198" s="7" t="s">
        <v>6</v>
      </c>
      <c r="M198" s="7" t="s">
        <v>4</v>
      </c>
      <c r="N198">
        <v>170</v>
      </c>
      <c r="O198" t="s">
        <v>5</v>
      </c>
      <c r="P198">
        <v>170</v>
      </c>
      <c r="Q198" s="7" t="s">
        <v>6</v>
      </c>
      <c r="T198" s="7" t="s">
        <v>4</v>
      </c>
      <c r="U198">
        <v>170</v>
      </c>
      <c r="V198" t="s">
        <v>5</v>
      </c>
      <c r="W198">
        <v>170</v>
      </c>
      <c r="X198" s="7" t="s">
        <v>4</v>
      </c>
      <c r="Y198">
        <v>180</v>
      </c>
      <c r="Z198" t="s">
        <v>5</v>
      </c>
      <c r="AA198" s="7" t="s">
        <v>4</v>
      </c>
      <c r="AB198">
        <v>180</v>
      </c>
      <c r="AC198" t="s">
        <v>5</v>
      </c>
      <c r="AD198">
        <v>180</v>
      </c>
      <c r="AE198" s="7" t="s">
        <v>4</v>
      </c>
      <c r="AF198">
        <v>170</v>
      </c>
      <c r="AG198" t="s">
        <v>5</v>
      </c>
      <c r="AH198" s="7" t="s">
        <v>4</v>
      </c>
      <c r="AI198">
        <v>170</v>
      </c>
      <c r="AJ198" t="s">
        <v>5</v>
      </c>
      <c r="AK198">
        <v>170</v>
      </c>
      <c r="AL198" s="7" t="s">
        <v>4</v>
      </c>
      <c r="AM198">
        <v>165</v>
      </c>
      <c r="AN198" t="s">
        <v>5</v>
      </c>
      <c r="AO198" s="7" t="s">
        <v>4</v>
      </c>
      <c r="AP198">
        <v>165</v>
      </c>
      <c r="AQ198" t="s">
        <v>5</v>
      </c>
      <c r="AR198">
        <v>165</v>
      </c>
      <c r="AS198" s="7" t="s">
        <v>4</v>
      </c>
      <c r="AT198">
        <v>180</v>
      </c>
      <c r="AU198" t="s">
        <v>5</v>
      </c>
      <c r="AV198" s="7" t="s">
        <v>4</v>
      </c>
      <c r="AW198">
        <v>180</v>
      </c>
      <c r="AX198" t="s">
        <v>5</v>
      </c>
      <c r="AY198">
        <v>180</v>
      </c>
      <c r="AZ198" s="7" t="s">
        <v>4</v>
      </c>
      <c r="BA198">
        <v>180</v>
      </c>
      <c r="BB198" t="s">
        <v>5</v>
      </c>
      <c r="BC198" s="7" t="s">
        <v>4</v>
      </c>
      <c r="BD198">
        <v>180</v>
      </c>
      <c r="BE198" t="s">
        <v>100</v>
      </c>
      <c r="BF198">
        <v>180</v>
      </c>
      <c r="BG198" s="7" t="s">
        <v>4</v>
      </c>
      <c r="BH198">
        <v>180</v>
      </c>
      <c r="BI198" t="s">
        <v>5</v>
      </c>
      <c r="BJ198" s="7" t="s">
        <v>4</v>
      </c>
      <c r="BK198">
        <v>180</v>
      </c>
      <c r="BL198" t="s">
        <v>100</v>
      </c>
      <c r="BM198">
        <v>180</v>
      </c>
      <c r="BN198" s="7" t="s">
        <v>4</v>
      </c>
      <c r="BO198">
        <v>190</v>
      </c>
      <c r="BP198" t="s">
        <v>30</v>
      </c>
      <c r="BQ198" s="7" t="s">
        <v>4</v>
      </c>
      <c r="BR198">
        <v>190</v>
      </c>
      <c r="BS198" t="s">
        <v>30</v>
      </c>
      <c r="BT198">
        <v>190</v>
      </c>
      <c r="BU198" s="7" t="s">
        <v>4</v>
      </c>
      <c r="BV198">
        <v>180</v>
      </c>
      <c r="BW198" t="s">
        <v>5</v>
      </c>
      <c r="BX198" s="7" t="s">
        <v>4</v>
      </c>
      <c r="BY198">
        <v>180</v>
      </c>
      <c r="BZ198" t="s">
        <v>5</v>
      </c>
      <c r="CA198">
        <v>180</v>
      </c>
      <c r="CB198">
        <f t="shared" si="27"/>
        <v>1425</v>
      </c>
      <c r="CC198" s="13">
        <f t="shared" si="21"/>
        <v>10687.5</v>
      </c>
      <c r="CD198">
        <f t="shared" si="24"/>
        <v>1930</v>
      </c>
      <c r="CE198" s="13">
        <f t="shared" si="22"/>
        <v>14475</v>
      </c>
      <c r="CF198">
        <f t="shared" si="25"/>
        <v>1930</v>
      </c>
      <c r="CG198">
        <f t="shared" si="26"/>
        <v>1425</v>
      </c>
      <c r="CH198" s="14">
        <f t="shared" si="23"/>
        <v>25162.5</v>
      </c>
    </row>
    <row r="199" spans="1:86" x14ac:dyDescent="0.25">
      <c r="A199">
        <v>6260</v>
      </c>
      <c r="B199" t="s">
        <v>171</v>
      </c>
      <c r="C199" s="7" t="s">
        <v>4</v>
      </c>
      <c r="D199">
        <v>67</v>
      </c>
      <c r="E199" t="s">
        <v>25</v>
      </c>
      <c r="F199" s="7" t="s">
        <v>4</v>
      </c>
      <c r="G199">
        <v>67</v>
      </c>
      <c r="H199" t="s">
        <v>25</v>
      </c>
      <c r="I199">
        <v>67</v>
      </c>
      <c r="J199" s="7" t="s">
        <v>4</v>
      </c>
      <c r="K199">
        <v>78</v>
      </c>
      <c r="L199" t="s">
        <v>25</v>
      </c>
      <c r="M199" s="7" t="s">
        <v>4</v>
      </c>
      <c r="N199">
        <v>78</v>
      </c>
      <c r="O199" t="s">
        <v>25</v>
      </c>
      <c r="P199">
        <v>78</v>
      </c>
      <c r="Q199" s="7" t="s">
        <v>4</v>
      </c>
      <c r="R199">
        <v>72</v>
      </c>
      <c r="S199" t="s">
        <v>25</v>
      </c>
      <c r="T199" s="7" t="s">
        <v>4</v>
      </c>
      <c r="U199">
        <v>72</v>
      </c>
      <c r="V199" t="s">
        <v>25</v>
      </c>
      <c r="W199">
        <v>72</v>
      </c>
      <c r="X199" s="7" t="s">
        <v>4</v>
      </c>
      <c r="Y199">
        <v>63</v>
      </c>
      <c r="Z199" t="s">
        <v>25</v>
      </c>
      <c r="AA199" s="7" t="s">
        <v>4</v>
      </c>
      <c r="AB199">
        <v>63</v>
      </c>
      <c r="AC199" t="s">
        <v>25</v>
      </c>
      <c r="AD199">
        <v>63</v>
      </c>
      <c r="AE199" s="7" t="s">
        <v>4</v>
      </c>
      <c r="AF199">
        <v>62</v>
      </c>
      <c r="AG199" t="s">
        <v>25</v>
      </c>
      <c r="AH199" s="7" t="s">
        <v>4</v>
      </c>
      <c r="AI199">
        <v>62</v>
      </c>
      <c r="AJ199" t="s">
        <v>25</v>
      </c>
      <c r="AK199">
        <v>62</v>
      </c>
      <c r="AL199" s="7" t="s">
        <v>4</v>
      </c>
      <c r="AM199">
        <v>81</v>
      </c>
      <c r="AN199" t="s">
        <v>25</v>
      </c>
      <c r="AO199" s="7" t="s">
        <v>4</v>
      </c>
      <c r="AP199">
        <v>81</v>
      </c>
      <c r="AQ199" t="s">
        <v>25</v>
      </c>
      <c r="AR199">
        <v>81</v>
      </c>
      <c r="AS199" s="7" t="s">
        <v>4</v>
      </c>
      <c r="AT199">
        <v>63</v>
      </c>
      <c r="AU199" t="s">
        <v>25</v>
      </c>
      <c r="AV199" s="7" t="s">
        <v>4</v>
      </c>
      <c r="AW199">
        <v>63</v>
      </c>
      <c r="AX199" t="s">
        <v>25</v>
      </c>
      <c r="AY199">
        <v>73</v>
      </c>
      <c r="AZ199" s="7" t="s">
        <v>4</v>
      </c>
      <c r="BA199">
        <v>93</v>
      </c>
      <c r="BB199" t="s">
        <v>25</v>
      </c>
      <c r="BC199" s="7" t="s">
        <v>4</v>
      </c>
      <c r="BD199">
        <v>93</v>
      </c>
      <c r="BE199" t="s">
        <v>25</v>
      </c>
      <c r="BF199">
        <v>93</v>
      </c>
      <c r="BG199" s="7" t="s">
        <v>4</v>
      </c>
      <c r="BH199">
        <v>103</v>
      </c>
      <c r="BI199" t="s">
        <v>25</v>
      </c>
      <c r="BJ199" s="7" t="s">
        <v>4</v>
      </c>
      <c r="BK199">
        <v>103</v>
      </c>
      <c r="BL199" t="s">
        <v>25</v>
      </c>
      <c r="BM199">
        <v>103</v>
      </c>
      <c r="BN199" s="7" t="s">
        <v>6</v>
      </c>
      <c r="BQ199" s="7" t="s">
        <v>6</v>
      </c>
      <c r="BU199" s="7" t="s">
        <v>6</v>
      </c>
      <c r="BX199" s="7" t="s">
        <v>6</v>
      </c>
      <c r="CB199">
        <f t="shared" si="27"/>
        <v>682</v>
      </c>
      <c r="CC199" s="13">
        <f t="shared" si="21"/>
        <v>5115</v>
      </c>
      <c r="CD199">
        <f t="shared" si="24"/>
        <v>682</v>
      </c>
      <c r="CE199" s="13">
        <f t="shared" si="22"/>
        <v>5115</v>
      </c>
      <c r="CF199">
        <f t="shared" si="25"/>
        <v>692</v>
      </c>
      <c r="CG199">
        <f t="shared" si="26"/>
        <v>672</v>
      </c>
      <c r="CH199" s="14">
        <f t="shared" si="23"/>
        <v>10230</v>
      </c>
    </row>
    <row r="200" spans="1:86" x14ac:dyDescent="0.25">
      <c r="A200">
        <v>6340</v>
      </c>
      <c r="B200" t="s">
        <v>739</v>
      </c>
      <c r="C200" s="7" t="s">
        <v>4</v>
      </c>
      <c r="D200">
        <v>23</v>
      </c>
      <c r="E200" t="s">
        <v>57</v>
      </c>
      <c r="F200" s="7" t="s">
        <v>4</v>
      </c>
      <c r="G200">
        <v>23</v>
      </c>
      <c r="H200" t="s">
        <v>25</v>
      </c>
      <c r="I200">
        <v>23</v>
      </c>
      <c r="J200" s="7" t="s">
        <v>4</v>
      </c>
      <c r="K200">
        <v>25</v>
      </c>
      <c r="L200" t="s">
        <v>57</v>
      </c>
      <c r="M200" s="7" t="s">
        <v>4</v>
      </c>
      <c r="N200">
        <v>25</v>
      </c>
      <c r="O200" t="s">
        <v>25</v>
      </c>
      <c r="P200">
        <v>25</v>
      </c>
      <c r="Q200" s="7" t="s">
        <v>4</v>
      </c>
      <c r="R200">
        <v>19</v>
      </c>
      <c r="S200" t="s">
        <v>25</v>
      </c>
      <c r="T200" s="7" t="s">
        <v>4</v>
      </c>
      <c r="U200">
        <v>19</v>
      </c>
      <c r="V200" t="s">
        <v>25</v>
      </c>
      <c r="W200">
        <v>19</v>
      </c>
      <c r="X200" s="7" t="s">
        <v>4</v>
      </c>
      <c r="Y200">
        <v>15</v>
      </c>
      <c r="Z200" t="s">
        <v>25</v>
      </c>
      <c r="AA200" s="7" t="s">
        <v>4</v>
      </c>
      <c r="AB200">
        <v>15</v>
      </c>
      <c r="AC200" t="s">
        <v>25</v>
      </c>
      <c r="AD200">
        <v>15</v>
      </c>
      <c r="AE200" s="7" t="s">
        <v>4</v>
      </c>
      <c r="AF200">
        <v>19</v>
      </c>
      <c r="AG200" t="s">
        <v>25</v>
      </c>
      <c r="AH200" s="7" t="s">
        <v>4</v>
      </c>
      <c r="AI200">
        <v>19</v>
      </c>
      <c r="AJ200" t="s">
        <v>25</v>
      </c>
      <c r="AK200">
        <v>19</v>
      </c>
      <c r="AL200" s="7" t="s">
        <v>4</v>
      </c>
      <c r="AM200">
        <v>15</v>
      </c>
      <c r="AN200" t="s">
        <v>25</v>
      </c>
      <c r="AO200" s="7" t="s">
        <v>4</v>
      </c>
      <c r="AP200">
        <v>15</v>
      </c>
      <c r="AQ200" t="s">
        <v>25</v>
      </c>
      <c r="AR200">
        <v>15</v>
      </c>
      <c r="AS200" s="7" t="s">
        <v>4</v>
      </c>
      <c r="AT200">
        <v>18</v>
      </c>
      <c r="AU200" t="s">
        <v>25</v>
      </c>
      <c r="AV200" s="7" t="s">
        <v>4</v>
      </c>
      <c r="AW200">
        <v>18</v>
      </c>
      <c r="AX200" t="s">
        <v>25</v>
      </c>
      <c r="AY200">
        <v>18</v>
      </c>
      <c r="AZ200" s="7" t="s">
        <v>4</v>
      </c>
      <c r="BA200">
        <v>19</v>
      </c>
      <c r="BB200" t="s">
        <v>25</v>
      </c>
      <c r="BC200" s="7" t="s">
        <v>4</v>
      </c>
      <c r="BD200">
        <v>19</v>
      </c>
      <c r="BE200" t="s">
        <v>25</v>
      </c>
      <c r="BF200">
        <v>19</v>
      </c>
      <c r="BG200" s="7" t="s">
        <v>4</v>
      </c>
      <c r="BH200">
        <v>19</v>
      </c>
      <c r="BI200" t="s">
        <v>25</v>
      </c>
      <c r="BJ200" s="7" t="s">
        <v>4</v>
      </c>
      <c r="BK200">
        <v>19</v>
      </c>
      <c r="BL200" t="s">
        <v>25</v>
      </c>
      <c r="BM200">
        <v>19</v>
      </c>
      <c r="BN200" s="7" t="s">
        <v>6</v>
      </c>
      <c r="BQ200" s="7" t="s">
        <v>6</v>
      </c>
      <c r="BU200" s="7" t="s">
        <v>6</v>
      </c>
      <c r="BX200" s="7" t="s">
        <v>6</v>
      </c>
      <c r="CB200">
        <f t="shared" si="27"/>
        <v>172</v>
      </c>
      <c r="CC200" s="13">
        <f t="shared" si="21"/>
        <v>1290</v>
      </c>
      <c r="CD200">
        <f t="shared" si="24"/>
        <v>172</v>
      </c>
      <c r="CE200" s="13">
        <f t="shared" si="22"/>
        <v>1290</v>
      </c>
      <c r="CF200">
        <f t="shared" si="25"/>
        <v>172</v>
      </c>
      <c r="CG200">
        <f t="shared" si="26"/>
        <v>172</v>
      </c>
      <c r="CH200" s="14">
        <f t="shared" si="23"/>
        <v>2580</v>
      </c>
    </row>
    <row r="201" spans="1:86" x14ac:dyDescent="0.25">
      <c r="A201">
        <v>6350</v>
      </c>
      <c r="B201" t="s">
        <v>191</v>
      </c>
      <c r="C201" s="7" t="s">
        <v>4</v>
      </c>
      <c r="D201">
        <v>107</v>
      </c>
      <c r="E201" t="s">
        <v>57</v>
      </c>
      <c r="F201" s="7" t="s">
        <v>4</v>
      </c>
      <c r="G201">
        <v>107</v>
      </c>
      <c r="H201" t="s">
        <v>25</v>
      </c>
      <c r="I201">
        <v>107</v>
      </c>
      <c r="J201" s="7" t="s">
        <v>4</v>
      </c>
      <c r="K201">
        <v>116</v>
      </c>
      <c r="L201" t="s">
        <v>57</v>
      </c>
      <c r="M201" s="7" t="s">
        <v>4</v>
      </c>
      <c r="N201">
        <v>116</v>
      </c>
      <c r="O201" t="s">
        <v>25</v>
      </c>
      <c r="P201">
        <v>116</v>
      </c>
      <c r="Q201" s="7" t="s">
        <v>6</v>
      </c>
      <c r="T201" s="7" t="s">
        <v>4</v>
      </c>
      <c r="U201">
        <v>102</v>
      </c>
      <c r="V201" t="s">
        <v>25</v>
      </c>
      <c r="W201">
        <v>0</v>
      </c>
      <c r="X201" s="7" t="s">
        <v>6</v>
      </c>
      <c r="AA201" s="7" t="s">
        <v>4</v>
      </c>
      <c r="AB201">
        <v>93</v>
      </c>
      <c r="AC201" t="s">
        <v>25</v>
      </c>
      <c r="AD201">
        <v>0</v>
      </c>
      <c r="AE201" s="7" t="s">
        <v>6</v>
      </c>
      <c r="AH201" s="7" t="s">
        <v>4</v>
      </c>
      <c r="AI201">
        <v>105</v>
      </c>
      <c r="AJ201" t="s">
        <v>25</v>
      </c>
      <c r="AK201">
        <v>0</v>
      </c>
      <c r="AL201" s="7" t="s">
        <v>6</v>
      </c>
      <c r="AO201" s="7" t="s">
        <v>4</v>
      </c>
      <c r="AP201">
        <v>99</v>
      </c>
      <c r="AQ201" t="s">
        <v>25</v>
      </c>
      <c r="AR201">
        <v>0</v>
      </c>
      <c r="AS201" s="7" t="s">
        <v>6</v>
      </c>
      <c r="AV201" s="7" t="s">
        <v>4</v>
      </c>
      <c r="AW201">
        <v>106</v>
      </c>
      <c r="AX201" t="s">
        <v>25</v>
      </c>
      <c r="AY201">
        <v>0</v>
      </c>
      <c r="AZ201" s="7" t="s">
        <v>4</v>
      </c>
      <c r="BA201">
        <v>111</v>
      </c>
      <c r="BB201" t="s">
        <v>37</v>
      </c>
      <c r="BC201" s="7" t="s">
        <v>4</v>
      </c>
      <c r="BD201">
        <v>111</v>
      </c>
      <c r="BE201" t="s">
        <v>37</v>
      </c>
      <c r="BF201">
        <v>111</v>
      </c>
      <c r="BG201" s="7" t="s">
        <v>4</v>
      </c>
      <c r="BH201">
        <v>105</v>
      </c>
      <c r="BI201" t="s">
        <v>37</v>
      </c>
      <c r="BJ201" s="7" t="s">
        <v>4</v>
      </c>
      <c r="BK201">
        <v>105</v>
      </c>
      <c r="BL201" t="s">
        <v>37</v>
      </c>
      <c r="BM201">
        <v>105</v>
      </c>
      <c r="BN201" s="7" t="s">
        <v>4</v>
      </c>
      <c r="BO201">
        <v>98</v>
      </c>
      <c r="BP201" t="s">
        <v>37</v>
      </c>
      <c r="BQ201" s="7" t="s">
        <v>4</v>
      </c>
      <c r="BR201">
        <v>98</v>
      </c>
      <c r="BS201" t="s">
        <v>37</v>
      </c>
      <c r="BT201">
        <v>98</v>
      </c>
      <c r="BU201" s="7" t="s">
        <v>4</v>
      </c>
      <c r="BV201">
        <v>113</v>
      </c>
      <c r="BW201" t="s">
        <v>37</v>
      </c>
      <c r="BX201" s="7" t="s">
        <v>4</v>
      </c>
      <c r="BY201">
        <v>113</v>
      </c>
      <c r="BZ201" t="s">
        <v>37</v>
      </c>
      <c r="CA201">
        <v>113</v>
      </c>
      <c r="CB201">
        <f t="shared" si="27"/>
        <v>650</v>
      </c>
      <c r="CC201" s="13">
        <f t="shared" si="21"/>
        <v>4875</v>
      </c>
      <c r="CD201">
        <f t="shared" si="24"/>
        <v>1155</v>
      </c>
      <c r="CE201" s="13">
        <f t="shared" si="22"/>
        <v>8662.5</v>
      </c>
      <c r="CF201">
        <f t="shared" si="25"/>
        <v>650</v>
      </c>
      <c r="CG201">
        <f t="shared" si="26"/>
        <v>1155</v>
      </c>
      <c r="CH201" s="14">
        <f t="shared" si="23"/>
        <v>13537.5</v>
      </c>
    </row>
    <row r="202" spans="1:86" s="2" customFormat="1" x14ac:dyDescent="0.25">
      <c r="A202" s="2">
        <v>6375</v>
      </c>
      <c r="B202" s="2" t="s">
        <v>588</v>
      </c>
      <c r="C202" s="8" t="s">
        <v>4</v>
      </c>
      <c r="D202" s="2">
        <v>126</v>
      </c>
      <c r="E202" s="2" t="s">
        <v>5</v>
      </c>
      <c r="F202" s="8" t="s">
        <v>4</v>
      </c>
      <c r="G202" s="2">
        <v>125</v>
      </c>
      <c r="H202" s="2" t="s">
        <v>5</v>
      </c>
      <c r="I202" s="2">
        <v>125</v>
      </c>
      <c r="J202" s="8" t="s">
        <v>4</v>
      </c>
      <c r="K202" s="2">
        <v>126</v>
      </c>
      <c r="L202" s="2" t="s">
        <v>5</v>
      </c>
      <c r="M202" s="8" t="s">
        <v>4</v>
      </c>
      <c r="N202" s="2">
        <v>126</v>
      </c>
      <c r="O202" s="2" t="s">
        <v>5</v>
      </c>
      <c r="P202" s="2">
        <v>126</v>
      </c>
      <c r="Q202" s="8" t="s">
        <v>4</v>
      </c>
      <c r="R202" s="2">
        <v>83</v>
      </c>
      <c r="S202" s="2" t="s">
        <v>5</v>
      </c>
      <c r="T202" s="8" t="s">
        <v>4</v>
      </c>
      <c r="U202" s="2">
        <v>83</v>
      </c>
      <c r="V202" s="2" t="s">
        <v>5</v>
      </c>
      <c r="W202" s="2">
        <v>83</v>
      </c>
      <c r="X202" s="8" t="s">
        <v>4</v>
      </c>
      <c r="Y202" s="2">
        <v>77</v>
      </c>
      <c r="Z202" s="2" t="s">
        <v>5</v>
      </c>
      <c r="AA202" s="8" t="s">
        <v>4</v>
      </c>
      <c r="AB202" s="2">
        <v>77</v>
      </c>
      <c r="AC202" s="2" t="s">
        <v>5</v>
      </c>
      <c r="AD202" s="2">
        <v>76</v>
      </c>
      <c r="AE202" s="8" t="s">
        <v>4</v>
      </c>
      <c r="AF202" s="2">
        <v>89</v>
      </c>
      <c r="AG202" s="2" t="s">
        <v>5</v>
      </c>
      <c r="AH202" s="8" t="s">
        <v>4</v>
      </c>
      <c r="AI202" s="2">
        <v>89</v>
      </c>
      <c r="AJ202" s="2" t="s">
        <v>5</v>
      </c>
      <c r="AK202" s="2">
        <v>88</v>
      </c>
      <c r="AL202" s="8" t="s">
        <v>4</v>
      </c>
      <c r="AM202" s="2">
        <v>79</v>
      </c>
      <c r="AN202" s="2" t="s">
        <v>5</v>
      </c>
      <c r="AO202" s="8" t="s">
        <v>4</v>
      </c>
      <c r="AP202" s="2">
        <v>79</v>
      </c>
      <c r="AQ202" s="2" t="s">
        <v>5</v>
      </c>
      <c r="AR202" s="2">
        <v>79</v>
      </c>
      <c r="AS202" s="8" t="s">
        <v>4</v>
      </c>
      <c r="AT202" s="2">
        <v>89</v>
      </c>
      <c r="AU202" s="2" t="s">
        <v>5</v>
      </c>
      <c r="AV202" s="8" t="s">
        <v>4</v>
      </c>
      <c r="AW202" s="2">
        <v>89</v>
      </c>
      <c r="AX202" s="2" t="s">
        <v>5</v>
      </c>
      <c r="AY202" s="2">
        <v>88</v>
      </c>
      <c r="AZ202" s="8" t="s">
        <v>4</v>
      </c>
      <c r="BA202" s="2">
        <v>89</v>
      </c>
      <c r="BB202" s="2" t="s">
        <v>5</v>
      </c>
      <c r="BC202" s="8" t="s">
        <v>4</v>
      </c>
      <c r="BD202" s="2">
        <v>89</v>
      </c>
      <c r="BE202" s="2" t="s">
        <v>5</v>
      </c>
      <c r="BF202" s="2">
        <v>88</v>
      </c>
      <c r="BG202" s="8" t="s">
        <v>4</v>
      </c>
      <c r="BH202" s="2">
        <v>87</v>
      </c>
      <c r="BI202" s="2" t="s">
        <v>5</v>
      </c>
      <c r="BJ202" s="8" t="s">
        <v>4</v>
      </c>
      <c r="BK202" s="2">
        <v>86</v>
      </c>
      <c r="BL202" s="2" t="s">
        <v>5</v>
      </c>
      <c r="BM202" s="2">
        <v>87</v>
      </c>
      <c r="BN202" s="8" t="s">
        <v>4</v>
      </c>
      <c r="BO202" s="2">
        <v>73</v>
      </c>
      <c r="BP202" s="2" t="s">
        <v>5</v>
      </c>
      <c r="BQ202" s="8" t="s">
        <v>4</v>
      </c>
      <c r="BR202" s="2">
        <v>73</v>
      </c>
      <c r="BS202" s="2" t="s">
        <v>5</v>
      </c>
      <c r="BT202" s="2">
        <v>73</v>
      </c>
      <c r="BU202" s="8" t="s">
        <v>4</v>
      </c>
      <c r="BV202" s="2">
        <v>72</v>
      </c>
      <c r="BW202" s="2" t="s">
        <v>5</v>
      </c>
      <c r="BX202" s="8" t="s">
        <v>4</v>
      </c>
      <c r="BY202" s="2">
        <v>72</v>
      </c>
      <c r="BZ202" s="2" t="s">
        <v>5</v>
      </c>
      <c r="CA202" s="2">
        <v>72</v>
      </c>
      <c r="CB202">
        <f t="shared" si="27"/>
        <v>990</v>
      </c>
      <c r="CC202" s="13">
        <f t="shared" si="21"/>
        <v>7425</v>
      </c>
      <c r="CD202">
        <f t="shared" si="24"/>
        <v>988</v>
      </c>
      <c r="CE202" s="13">
        <f t="shared" si="22"/>
        <v>7410</v>
      </c>
      <c r="CF202">
        <f t="shared" si="25"/>
        <v>985</v>
      </c>
      <c r="CG202">
        <f t="shared" si="26"/>
        <v>993</v>
      </c>
      <c r="CH202" s="14">
        <f t="shared" si="23"/>
        <v>14835</v>
      </c>
    </row>
    <row r="203" spans="1:86" x14ac:dyDescent="0.25">
      <c r="A203">
        <v>6445</v>
      </c>
      <c r="B203" t="s">
        <v>298</v>
      </c>
      <c r="C203" s="7" t="s">
        <v>4</v>
      </c>
      <c r="D203">
        <v>100</v>
      </c>
      <c r="E203" t="s">
        <v>25</v>
      </c>
      <c r="F203" s="7" t="s">
        <v>4</v>
      </c>
      <c r="G203">
        <v>100</v>
      </c>
      <c r="H203" t="s">
        <v>25</v>
      </c>
      <c r="I203">
        <v>100</v>
      </c>
      <c r="J203" s="7" t="s">
        <v>4</v>
      </c>
      <c r="K203">
        <v>113</v>
      </c>
      <c r="L203" t="s">
        <v>25</v>
      </c>
      <c r="M203" s="7" t="s">
        <v>4</v>
      </c>
      <c r="N203">
        <v>114</v>
      </c>
      <c r="O203" t="s">
        <v>25</v>
      </c>
      <c r="P203">
        <v>114</v>
      </c>
      <c r="Q203" s="7" t="s">
        <v>4</v>
      </c>
      <c r="R203">
        <v>107</v>
      </c>
      <c r="S203" t="s">
        <v>25</v>
      </c>
      <c r="T203" s="7" t="s">
        <v>4</v>
      </c>
      <c r="U203">
        <v>107</v>
      </c>
      <c r="V203" t="s">
        <v>25</v>
      </c>
      <c r="W203">
        <v>106</v>
      </c>
      <c r="X203" s="7" t="s">
        <v>4</v>
      </c>
      <c r="Y203">
        <v>115</v>
      </c>
      <c r="Z203" t="s">
        <v>25</v>
      </c>
      <c r="AA203" s="7" t="s">
        <v>4</v>
      </c>
      <c r="AB203">
        <v>115</v>
      </c>
      <c r="AC203" t="s">
        <v>25</v>
      </c>
      <c r="AD203">
        <v>115</v>
      </c>
      <c r="AE203" s="7" t="s">
        <v>4</v>
      </c>
      <c r="AF203">
        <v>116</v>
      </c>
      <c r="AG203" t="s">
        <v>25</v>
      </c>
      <c r="AH203" s="7" t="s">
        <v>4</v>
      </c>
      <c r="AI203">
        <v>116</v>
      </c>
      <c r="AJ203" t="s">
        <v>25</v>
      </c>
      <c r="AK203">
        <v>115</v>
      </c>
      <c r="AL203" s="7" t="s">
        <v>4</v>
      </c>
      <c r="AM203">
        <v>100</v>
      </c>
      <c r="AN203" t="s">
        <v>25</v>
      </c>
      <c r="AO203" s="7" t="s">
        <v>4</v>
      </c>
      <c r="AP203">
        <v>100</v>
      </c>
      <c r="AQ203" t="s">
        <v>25</v>
      </c>
      <c r="AR203">
        <v>100</v>
      </c>
      <c r="AS203" s="7" t="s">
        <v>4</v>
      </c>
      <c r="AT203">
        <v>121</v>
      </c>
      <c r="AU203" t="s">
        <v>100</v>
      </c>
      <c r="AV203" s="7" t="s">
        <v>4</v>
      </c>
      <c r="AW203">
        <v>121</v>
      </c>
      <c r="AX203" t="s">
        <v>100</v>
      </c>
      <c r="AY203">
        <v>121</v>
      </c>
      <c r="AZ203" s="7" t="s">
        <v>4</v>
      </c>
      <c r="BA203">
        <v>137</v>
      </c>
      <c r="BB203" t="s">
        <v>100</v>
      </c>
      <c r="BC203" s="7" t="s">
        <v>4</v>
      </c>
      <c r="BD203">
        <v>137</v>
      </c>
      <c r="BE203" t="s">
        <v>100</v>
      </c>
      <c r="BF203">
        <v>137</v>
      </c>
      <c r="BG203" s="7" t="s">
        <v>4</v>
      </c>
      <c r="BH203">
        <v>108</v>
      </c>
      <c r="BI203" t="s">
        <v>100</v>
      </c>
      <c r="BJ203" s="7" t="s">
        <v>4</v>
      </c>
      <c r="BK203">
        <v>109</v>
      </c>
      <c r="BL203" t="s">
        <v>100</v>
      </c>
      <c r="BM203">
        <v>109</v>
      </c>
      <c r="BN203" s="7" t="s">
        <v>4</v>
      </c>
      <c r="BO203">
        <v>121</v>
      </c>
      <c r="BP203" t="s">
        <v>5</v>
      </c>
      <c r="BQ203" s="7" t="s">
        <v>4</v>
      </c>
      <c r="BR203">
        <v>121</v>
      </c>
      <c r="BS203" t="s">
        <v>5</v>
      </c>
      <c r="BT203">
        <v>121</v>
      </c>
      <c r="BU203" s="7" t="s">
        <v>4</v>
      </c>
      <c r="BV203">
        <v>140</v>
      </c>
      <c r="BW203" t="s">
        <v>5</v>
      </c>
      <c r="BX203" s="7" t="s">
        <v>4</v>
      </c>
      <c r="BY203">
        <v>140</v>
      </c>
      <c r="BZ203" t="s">
        <v>5</v>
      </c>
      <c r="CA203">
        <v>140</v>
      </c>
      <c r="CB203">
        <f t="shared" si="27"/>
        <v>1278</v>
      </c>
      <c r="CC203" s="13">
        <f t="shared" si="21"/>
        <v>9585</v>
      </c>
      <c r="CD203">
        <f t="shared" si="24"/>
        <v>1280</v>
      </c>
      <c r="CE203" s="13">
        <f t="shared" si="22"/>
        <v>9600</v>
      </c>
      <c r="CF203">
        <f t="shared" si="25"/>
        <v>1278</v>
      </c>
      <c r="CG203">
        <f t="shared" si="26"/>
        <v>1280</v>
      </c>
      <c r="CH203" s="14">
        <f t="shared" si="23"/>
        <v>19185</v>
      </c>
    </row>
    <row r="204" spans="1:86" x14ac:dyDescent="0.25">
      <c r="A204">
        <v>6460</v>
      </c>
      <c r="B204" t="s">
        <v>73</v>
      </c>
      <c r="C204" s="7" t="s">
        <v>4</v>
      </c>
      <c r="D204">
        <v>60</v>
      </c>
      <c r="E204" t="s">
        <v>15</v>
      </c>
      <c r="F204" s="7" t="s">
        <v>4</v>
      </c>
      <c r="G204">
        <v>60</v>
      </c>
      <c r="H204" t="s">
        <v>15</v>
      </c>
      <c r="I204">
        <v>60</v>
      </c>
      <c r="J204" s="7" t="s">
        <v>4</v>
      </c>
      <c r="K204">
        <v>67</v>
      </c>
      <c r="L204" t="s">
        <v>15</v>
      </c>
      <c r="M204" s="7" t="s">
        <v>4</v>
      </c>
      <c r="N204">
        <v>67</v>
      </c>
      <c r="O204" t="s">
        <v>15</v>
      </c>
      <c r="P204">
        <v>67</v>
      </c>
      <c r="Q204" s="7" t="s">
        <v>4</v>
      </c>
      <c r="R204">
        <v>71</v>
      </c>
      <c r="S204" t="s">
        <v>15</v>
      </c>
      <c r="T204" s="7" t="s">
        <v>4</v>
      </c>
      <c r="U204">
        <v>69</v>
      </c>
      <c r="V204" t="s">
        <v>15</v>
      </c>
      <c r="W204">
        <v>71</v>
      </c>
      <c r="X204" s="7" t="s">
        <v>4</v>
      </c>
      <c r="Y204">
        <v>74</v>
      </c>
      <c r="Z204" t="s">
        <v>5</v>
      </c>
      <c r="AA204" s="7" t="s">
        <v>4</v>
      </c>
      <c r="AB204">
        <v>74</v>
      </c>
      <c r="AC204" t="s">
        <v>5</v>
      </c>
      <c r="AD204">
        <v>74</v>
      </c>
      <c r="AE204" s="7" t="s">
        <v>4</v>
      </c>
      <c r="AF204">
        <v>75</v>
      </c>
      <c r="AG204" t="s">
        <v>5</v>
      </c>
      <c r="AH204" s="7" t="s">
        <v>4</v>
      </c>
      <c r="AI204">
        <v>74</v>
      </c>
      <c r="AJ204" t="s">
        <v>5</v>
      </c>
      <c r="AK204">
        <v>75</v>
      </c>
      <c r="AL204" s="7" t="s">
        <v>4</v>
      </c>
      <c r="AM204">
        <v>70</v>
      </c>
      <c r="AN204" t="s">
        <v>5</v>
      </c>
      <c r="AO204" s="7" t="s">
        <v>4</v>
      </c>
      <c r="AP204">
        <v>70</v>
      </c>
      <c r="AQ204" t="s">
        <v>5</v>
      </c>
      <c r="AR204">
        <v>70</v>
      </c>
      <c r="AS204" s="7" t="s">
        <v>4</v>
      </c>
      <c r="AT204">
        <v>75</v>
      </c>
      <c r="AU204" t="s">
        <v>5</v>
      </c>
      <c r="AV204" s="7" t="s">
        <v>4</v>
      </c>
      <c r="AW204">
        <v>75</v>
      </c>
      <c r="AX204" t="s">
        <v>5</v>
      </c>
      <c r="AY204">
        <v>75</v>
      </c>
      <c r="AZ204" s="7" t="s">
        <v>4</v>
      </c>
      <c r="BA204">
        <v>77</v>
      </c>
      <c r="BB204" t="s">
        <v>5</v>
      </c>
      <c r="BC204" s="7" t="s">
        <v>4</v>
      </c>
      <c r="BD204">
        <v>77</v>
      </c>
      <c r="BE204" t="s">
        <v>5</v>
      </c>
      <c r="BF204">
        <v>77</v>
      </c>
      <c r="BG204" s="7" t="s">
        <v>4</v>
      </c>
      <c r="BH204">
        <v>70</v>
      </c>
      <c r="BI204" t="s">
        <v>5</v>
      </c>
      <c r="BJ204" s="7" t="s">
        <v>4</v>
      </c>
      <c r="BK204">
        <v>70</v>
      </c>
      <c r="BL204" t="s">
        <v>5</v>
      </c>
      <c r="BM204">
        <v>70</v>
      </c>
      <c r="BN204" s="7" t="s">
        <v>6</v>
      </c>
      <c r="BQ204" s="7" t="s">
        <v>6</v>
      </c>
      <c r="BU204" s="7" t="s">
        <v>6</v>
      </c>
      <c r="BX204" s="7" t="s">
        <v>6</v>
      </c>
      <c r="CB204">
        <f t="shared" si="27"/>
        <v>639</v>
      </c>
      <c r="CC204" s="13">
        <f t="shared" si="21"/>
        <v>4792.5</v>
      </c>
      <c r="CD204">
        <f t="shared" si="24"/>
        <v>636</v>
      </c>
      <c r="CE204" s="13">
        <f t="shared" si="22"/>
        <v>4770</v>
      </c>
      <c r="CF204">
        <f t="shared" si="25"/>
        <v>639</v>
      </c>
      <c r="CG204">
        <f t="shared" si="26"/>
        <v>636</v>
      </c>
      <c r="CH204" s="14">
        <f t="shared" si="23"/>
        <v>9562.5</v>
      </c>
    </row>
    <row r="205" spans="1:86" x14ac:dyDescent="0.25">
      <c r="A205">
        <v>6470</v>
      </c>
      <c r="B205" t="s">
        <v>405</v>
      </c>
      <c r="C205" s="7" t="s">
        <v>4</v>
      </c>
      <c r="D205">
        <v>298</v>
      </c>
      <c r="E205" t="s">
        <v>406</v>
      </c>
      <c r="F205" s="7" t="s">
        <v>4</v>
      </c>
      <c r="G205">
        <v>298</v>
      </c>
      <c r="H205" t="s">
        <v>5</v>
      </c>
      <c r="I205">
        <v>298</v>
      </c>
      <c r="J205" s="7" t="s">
        <v>4</v>
      </c>
      <c r="K205">
        <v>375</v>
      </c>
      <c r="L205" t="s">
        <v>146</v>
      </c>
      <c r="M205" s="7" t="s">
        <v>4</v>
      </c>
      <c r="N205">
        <v>375</v>
      </c>
      <c r="O205" t="s">
        <v>5</v>
      </c>
      <c r="P205">
        <v>375</v>
      </c>
      <c r="Q205" s="7" t="s">
        <v>4</v>
      </c>
      <c r="R205">
        <v>391</v>
      </c>
      <c r="S205" t="s">
        <v>5</v>
      </c>
      <c r="T205" s="7" t="s">
        <v>4</v>
      </c>
      <c r="U205">
        <v>391</v>
      </c>
      <c r="V205" t="s">
        <v>5</v>
      </c>
      <c r="W205">
        <v>391</v>
      </c>
      <c r="X205" s="7" t="s">
        <v>4</v>
      </c>
      <c r="Y205">
        <v>420</v>
      </c>
      <c r="Z205" t="s">
        <v>119</v>
      </c>
      <c r="AA205" s="7" t="s">
        <v>4</v>
      </c>
      <c r="AB205">
        <v>420</v>
      </c>
      <c r="AC205" t="s">
        <v>119</v>
      </c>
      <c r="AD205">
        <v>420</v>
      </c>
      <c r="AE205" s="7" t="s">
        <v>4</v>
      </c>
      <c r="AF205">
        <v>400</v>
      </c>
      <c r="AG205" t="s">
        <v>119</v>
      </c>
      <c r="AH205" s="7" t="s">
        <v>4</v>
      </c>
      <c r="AI205">
        <v>400</v>
      </c>
      <c r="AJ205" t="s">
        <v>119</v>
      </c>
      <c r="AK205">
        <v>400</v>
      </c>
      <c r="AL205" s="7" t="s">
        <v>4</v>
      </c>
      <c r="AM205">
        <v>416</v>
      </c>
      <c r="AN205" t="s">
        <v>119</v>
      </c>
      <c r="AO205" s="7" t="s">
        <v>4</v>
      </c>
      <c r="AP205">
        <v>415</v>
      </c>
      <c r="AQ205" t="s">
        <v>119</v>
      </c>
      <c r="AR205">
        <v>413</v>
      </c>
      <c r="AS205" s="7" t="s">
        <v>4</v>
      </c>
      <c r="AT205">
        <v>402</v>
      </c>
      <c r="AU205" t="s">
        <v>28</v>
      </c>
      <c r="AV205" s="7" t="s">
        <v>4</v>
      </c>
      <c r="AW205">
        <v>402</v>
      </c>
      <c r="AX205" t="s">
        <v>119</v>
      </c>
      <c r="AY205">
        <v>402</v>
      </c>
      <c r="AZ205" s="7" t="s">
        <v>4</v>
      </c>
      <c r="BA205">
        <v>399</v>
      </c>
      <c r="BB205" t="s">
        <v>119</v>
      </c>
      <c r="BC205" s="7" t="s">
        <v>4</v>
      </c>
      <c r="BD205">
        <v>400</v>
      </c>
      <c r="BE205" t="s">
        <v>119</v>
      </c>
      <c r="BF205">
        <v>400</v>
      </c>
      <c r="BG205" s="7" t="s">
        <v>4</v>
      </c>
      <c r="BH205">
        <v>405</v>
      </c>
      <c r="BI205" t="s">
        <v>119</v>
      </c>
      <c r="BJ205" s="7" t="s">
        <v>4</v>
      </c>
      <c r="BK205">
        <v>402</v>
      </c>
      <c r="BL205" t="s">
        <v>407</v>
      </c>
      <c r="BM205">
        <v>402</v>
      </c>
      <c r="BN205" s="7" t="s">
        <v>4</v>
      </c>
      <c r="BO205">
        <v>409</v>
      </c>
      <c r="BP205" t="s">
        <v>30</v>
      </c>
      <c r="BQ205" s="7" t="s">
        <v>4</v>
      </c>
      <c r="BR205">
        <v>405</v>
      </c>
      <c r="BS205" t="s">
        <v>30</v>
      </c>
      <c r="BT205">
        <v>409</v>
      </c>
      <c r="BU205" s="7" t="s">
        <v>4</v>
      </c>
      <c r="BV205">
        <v>410</v>
      </c>
      <c r="BW205" t="s">
        <v>30</v>
      </c>
      <c r="BX205" s="7" t="s">
        <v>4</v>
      </c>
      <c r="BY205">
        <v>408</v>
      </c>
      <c r="BZ205" t="s">
        <v>30</v>
      </c>
      <c r="CA205">
        <v>408</v>
      </c>
      <c r="CB205">
        <f t="shared" si="27"/>
        <v>4325</v>
      </c>
      <c r="CC205" s="13">
        <f t="shared" si="21"/>
        <v>32437.5</v>
      </c>
      <c r="CD205">
        <f t="shared" si="24"/>
        <v>4316</v>
      </c>
      <c r="CE205" s="13">
        <f t="shared" si="22"/>
        <v>32370</v>
      </c>
      <c r="CF205">
        <f t="shared" si="25"/>
        <v>4318</v>
      </c>
      <c r="CG205">
        <f t="shared" si="26"/>
        <v>4323</v>
      </c>
      <c r="CH205" s="14">
        <f t="shared" si="23"/>
        <v>64807.5</v>
      </c>
    </row>
    <row r="206" spans="1:86" x14ac:dyDescent="0.25">
      <c r="A206">
        <v>6510</v>
      </c>
      <c r="B206" t="s">
        <v>345</v>
      </c>
      <c r="C206" s="7" t="s">
        <v>4</v>
      </c>
      <c r="D206">
        <v>170</v>
      </c>
      <c r="E206" t="s">
        <v>8</v>
      </c>
      <c r="F206" s="7" t="s">
        <v>4</v>
      </c>
      <c r="G206">
        <v>170</v>
      </c>
      <c r="H206" t="s">
        <v>5</v>
      </c>
      <c r="I206">
        <v>170</v>
      </c>
      <c r="J206" s="7" t="s">
        <v>4</v>
      </c>
      <c r="K206">
        <v>170</v>
      </c>
      <c r="L206" t="s">
        <v>8</v>
      </c>
      <c r="M206" s="7" t="s">
        <v>4</v>
      </c>
      <c r="N206">
        <v>170</v>
      </c>
      <c r="O206" t="s">
        <v>5</v>
      </c>
      <c r="P206">
        <v>170</v>
      </c>
      <c r="Q206" s="7" t="s">
        <v>4</v>
      </c>
      <c r="R206">
        <v>185</v>
      </c>
      <c r="S206" t="s">
        <v>8</v>
      </c>
      <c r="T206" s="7" t="s">
        <v>4</v>
      </c>
      <c r="U206">
        <v>185</v>
      </c>
      <c r="V206" t="s">
        <v>5</v>
      </c>
      <c r="W206">
        <v>185</v>
      </c>
      <c r="X206" s="7" t="s">
        <v>4</v>
      </c>
      <c r="Y206">
        <v>200</v>
      </c>
      <c r="Z206" t="s">
        <v>5</v>
      </c>
      <c r="AA206" s="7" t="s">
        <v>4</v>
      </c>
      <c r="AB206">
        <v>200</v>
      </c>
      <c r="AC206" t="s">
        <v>5</v>
      </c>
      <c r="AD206">
        <v>200</v>
      </c>
      <c r="AE206" s="7" t="s">
        <v>4</v>
      </c>
      <c r="AF206">
        <v>200</v>
      </c>
      <c r="AG206" t="s">
        <v>5</v>
      </c>
      <c r="AH206" s="7" t="s">
        <v>4</v>
      </c>
      <c r="AI206">
        <v>200</v>
      </c>
      <c r="AJ206" t="s">
        <v>5</v>
      </c>
      <c r="AK206">
        <v>200</v>
      </c>
      <c r="AL206" s="7" t="s">
        <v>4</v>
      </c>
      <c r="AM206">
        <v>185</v>
      </c>
      <c r="AN206" t="s">
        <v>5</v>
      </c>
      <c r="AO206" s="7" t="s">
        <v>4</v>
      </c>
      <c r="AP206">
        <v>185</v>
      </c>
      <c r="AQ206" t="s">
        <v>5</v>
      </c>
      <c r="AR206">
        <v>185</v>
      </c>
      <c r="AS206" s="7" t="s">
        <v>4</v>
      </c>
      <c r="AT206">
        <v>200</v>
      </c>
      <c r="AU206" t="s">
        <v>5</v>
      </c>
      <c r="AV206" s="7" t="s">
        <v>4</v>
      </c>
      <c r="AW206">
        <v>200</v>
      </c>
      <c r="AX206" t="s">
        <v>5</v>
      </c>
      <c r="AY206">
        <v>200</v>
      </c>
      <c r="AZ206" s="7" t="s">
        <v>4</v>
      </c>
      <c r="BA206">
        <v>190</v>
      </c>
      <c r="BB206" t="s">
        <v>5</v>
      </c>
      <c r="BC206" s="7" t="s">
        <v>4</v>
      </c>
      <c r="BD206">
        <v>190</v>
      </c>
      <c r="BE206" t="s">
        <v>5</v>
      </c>
      <c r="BF206">
        <v>190</v>
      </c>
      <c r="BG206" s="7" t="s">
        <v>4</v>
      </c>
      <c r="BH206">
        <v>210</v>
      </c>
      <c r="BI206" t="s">
        <v>5</v>
      </c>
      <c r="BJ206" s="7" t="s">
        <v>4</v>
      </c>
      <c r="BK206">
        <v>210</v>
      </c>
      <c r="BL206" t="s">
        <v>5</v>
      </c>
      <c r="BM206">
        <v>210</v>
      </c>
      <c r="BN206" s="7" t="s">
        <v>6</v>
      </c>
      <c r="BQ206" s="7" t="s">
        <v>6</v>
      </c>
      <c r="BU206" s="7" t="s">
        <v>6</v>
      </c>
      <c r="BX206" s="7" t="s">
        <v>6</v>
      </c>
      <c r="CB206">
        <f t="shared" si="27"/>
        <v>1710</v>
      </c>
      <c r="CC206" s="13">
        <f t="shared" si="21"/>
        <v>12825</v>
      </c>
      <c r="CD206">
        <f t="shared" si="24"/>
        <v>1710</v>
      </c>
      <c r="CE206" s="13">
        <f t="shared" si="22"/>
        <v>12825</v>
      </c>
      <c r="CF206">
        <f t="shared" si="25"/>
        <v>1710</v>
      </c>
      <c r="CG206">
        <f t="shared" si="26"/>
        <v>1710</v>
      </c>
      <c r="CH206" s="14">
        <f t="shared" si="23"/>
        <v>25650</v>
      </c>
    </row>
    <row r="207" spans="1:86" x14ac:dyDescent="0.25">
      <c r="A207">
        <v>6520</v>
      </c>
      <c r="B207" t="s">
        <v>483</v>
      </c>
      <c r="C207" s="7" t="s">
        <v>4</v>
      </c>
      <c r="D207">
        <v>125</v>
      </c>
      <c r="E207" t="s">
        <v>5</v>
      </c>
      <c r="F207" s="7" t="s">
        <v>4</v>
      </c>
      <c r="G207">
        <v>125</v>
      </c>
      <c r="H207" t="s">
        <v>5</v>
      </c>
      <c r="I207">
        <v>125</v>
      </c>
      <c r="J207" s="7" t="s">
        <v>4</v>
      </c>
      <c r="K207">
        <v>125</v>
      </c>
      <c r="L207" t="s">
        <v>5</v>
      </c>
      <c r="M207" s="7" t="s">
        <v>4</v>
      </c>
      <c r="N207">
        <v>125</v>
      </c>
      <c r="O207" t="s">
        <v>5</v>
      </c>
      <c r="P207">
        <v>125</v>
      </c>
      <c r="Q207" s="7" t="s">
        <v>4</v>
      </c>
      <c r="R207">
        <v>100</v>
      </c>
      <c r="S207" t="s">
        <v>5</v>
      </c>
      <c r="T207" s="7" t="s">
        <v>4</v>
      </c>
      <c r="U207">
        <v>100</v>
      </c>
      <c r="V207" t="s">
        <v>5</v>
      </c>
      <c r="W207">
        <v>100</v>
      </c>
      <c r="X207" s="7" t="s">
        <v>4</v>
      </c>
      <c r="Y207">
        <v>110</v>
      </c>
      <c r="Z207" t="s">
        <v>5</v>
      </c>
      <c r="AA207" s="7" t="s">
        <v>4</v>
      </c>
      <c r="AB207">
        <v>110</v>
      </c>
      <c r="AC207" t="s">
        <v>5</v>
      </c>
      <c r="AD207">
        <v>110</v>
      </c>
      <c r="AE207" s="7" t="s">
        <v>4</v>
      </c>
      <c r="AF207">
        <v>110</v>
      </c>
      <c r="AG207" t="s">
        <v>5</v>
      </c>
      <c r="AH207" s="7" t="s">
        <v>4</v>
      </c>
      <c r="AI207">
        <v>110</v>
      </c>
      <c r="AJ207" t="s">
        <v>5</v>
      </c>
      <c r="AK207">
        <v>110</v>
      </c>
      <c r="AL207" s="7" t="s">
        <v>4</v>
      </c>
      <c r="AM207">
        <v>110</v>
      </c>
      <c r="AN207" t="s">
        <v>5</v>
      </c>
      <c r="AO207" s="7" t="s">
        <v>4</v>
      </c>
      <c r="AP207">
        <v>110</v>
      </c>
      <c r="AQ207" t="s">
        <v>5</v>
      </c>
      <c r="AR207">
        <v>110</v>
      </c>
      <c r="AS207" s="7" t="s">
        <v>4</v>
      </c>
      <c r="AT207">
        <v>110</v>
      </c>
      <c r="AU207" t="s">
        <v>5</v>
      </c>
      <c r="AV207" s="7" t="s">
        <v>4</v>
      </c>
      <c r="AW207">
        <v>110</v>
      </c>
      <c r="AX207" t="s">
        <v>5</v>
      </c>
      <c r="AY207">
        <v>110</v>
      </c>
      <c r="AZ207" s="7" t="s">
        <v>4</v>
      </c>
      <c r="BA207">
        <v>125</v>
      </c>
      <c r="BB207" t="s">
        <v>5</v>
      </c>
      <c r="BC207" s="7" t="s">
        <v>4</v>
      </c>
      <c r="BD207">
        <v>125</v>
      </c>
      <c r="BE207" t="s">
        <v>5</v>
      </c>
      <c r="BF207">
        <v>125</v>
      </c>
      <c r="BG207" s="7" t="s">
        <v>4</v>
      </c>
      <c r="BH207">
        <v>125</v>
      </c>
      <c r="BI207" t="s">
        <v>5</v>
      </c>
      <c r="BJ207" s="7" t="s">
        <v>4</v>
      </c>
      <c r="BK207">
        <v>125</v>
      </c>
      <c r="BL207" t="s">
        <v>5</v>
      </c>
      <c r="BM207">
        <v>125</v>
      </c>
      <c r="BN207" s="7" t="s">
        <v>6</v>
      </c>
      <c r="BQ207" s="7" t="s">
        <v>6</v>
      </c>
      <c r="BU207" s="7" t="s">
        <v>6</v>
      </c>
      <c r="BX207" s="7" t="s">
        <v>6</v>
      </c>
      <c r="CB207">
        <f t="shared" si="27"/>
        <v>1040</v>
      </c>
      <c r="CC207" s="13">
        <f t="shared" si="21"/>
        <v>7800</v>
      </c>
      <c r="CD207">
        <f t="shared" si="24"/>
        <v>1040</v>
      </c>
      <c r="CE207" s="13">
        <f t="shared" si="22"/>
        <v>7800</v>
      </c>
      <c r="CF207">
        <f t="shared" si="25"/>
        <v>1040</v>
      </c>
      <c r="CG207">
        <f t="shared" si="26"/>
        <v>1040</v>
      </c>
      <c r="CH207" s="14">
        <f t="shared" si="23"/>
        <v>15600</v>
      </c>
    </row>
    <row r="208" spans="1:86" x14ac:dyDescent="0.25">
      <c r="A208">
        <v>6530</v>
      </c>
      <c r="B208" t="s">
        <v>333</v>
      </c>
      <c r="C208" s="7" t="s">
        <v>4</v>
      </c>
      <c r="D208">
        <v>110</v>
      </c>
      <c r="E208" t="s">
        <v>5</v>
      </c>
      <c r="F208" s="7" t="s">
        <v>4</v>
      </c>
      <c r="G208">
        <v>110</v>
      </c>
      <c r="H208" t="s">
        <v>5</v>
      </c>
      <c r="I208">
        <v>110</v>
      </c>
      <c r="J208" s="7" t="s">
        <v>4</v>
      </c>
      <c r="K208">
        <v>120</v>
      </c>
      <c r="L208" t="s">
        <v>5</v>
      </c>
      <c r="M208" s="7" t="s">
        <v>4</v>
      </c>
      <c r="N208">
        <v>120</v>
      </c>
      <c r="O208" t="s">
        <v>5</v>
      </c>
      <c r="P208">
        <v>120</v>
      </c>
      <c r="Q208" s="7" t="s">
        <v>4</v>
      </c>
      <c r="R208">
        <v>120</v>
      </c>
      <c r="S208" t="s">
        <v>5</v>
      </c>
      <c r="T208" s="7" t="s">
        <v>4</v>
      </c>
      <c r="U208">
        <v>120</v>
      </c>
      <c r="V208" t="s">
        <v>5</v>
      </c>
      <c r="W208">
        <v>120</v>
      </c>
      <c r="X208" s="7" t="s">
        <v>4</v>
      </c>
      <c r="Y208">
        <v>110</v>
      </c>
      <c r="Z208" t="s">
        <v>5</v>
      </c>
      <c r="AA208" s="7" t="s">
        <v>4</v>
      </c>
      <c r="AB208">
        <v>110</v>
      </c>
      <c r="AC208" t="s">
        <v>5</v>
      </c>
      <c r="AD208">
        <v>110</v>
      </c>
      <c r="AE208" s="7" t="s">
        <v>4</v>
      </c>
      <c r="AF208">
        <v>120</v>
      </c>
      <c r="AG208" t="s">
        <v>5</v>
      </c>
      <c r="AH208" s="7" t="s">
        <v>4</v>
      </c>
      <c r="AI208">
        <v>120</v>
      </c>
      <c r="AJ208" t="s">
        <v>5</v>
      </c>
      <c r="AK208">
        <v>120</v>
      </c>
      <c r="AL208" s="7" t="s">
        <v>4</v>
      </c>
      <c r="AM208">
        <v>115</v>
      </c>
      <c r="AN208" t="s">
        <v>5</v>
      </c>
      <c r="AO208" s="7" t="s">
        <v>4</v>
      </c>
      <c r="AP208">
        <v>115</v>
      </c>
      <c r="AQ208" t="s">
        <v>5</v>
      </c>
      <c r="AR208">
        <v>115</v>
      </c>
      <c r="AS208" s="7" t="s">
        <v>4</v>
      </c>
      <c r="AT208">
        <v>110</v>
      </c>
      <c r="AU208" t="s">
        <v>119</v>
      </c>
      <c r="AV208" s="7" t="s">
        <v>4</v>
      </c>
      <c r="AW208">
        <v>110</v>
      </c>
      <c r="AX208" t="s">
        <v>119</v>
      </c>
      <c r="AY208">
        <v>110</v>
      </c>
      <c r="AZ208" s="7" t="s">
        <v>4</v>
      </c>
      <c r="BA208">
        <v>115</v>
      </c>
      <c r="BB208" t="s">
        <v>119</v>
      </c>
      <c r="BC208" s="7" t="s">
        <v>4</v>
      </c>
      <c r="BD208">
        <v>115</v>
      </c>
      <c r="BE208" t="s">
        <v>119</v>
      </c>
      <c r="BF208">
        <v>115</v>
      </c>
      <c r="BG208" s="7" t="s">
        <v>4</v>
      </c>
      <c r="BH208">
        <v>110</v>
      </c>
      <c r="BI208" t="s">
        <v>119</v>
      </c>
      <c r="BJ208" s="7" t="s">
        <v>4</v>
      </c>
      <c r="BK208">
        <v>110</v>
      </c>
      <c r="BL208" t="s">
        <v>119</v>
      </c>
      <c r="BM208">
        <v>110</v>
      </c>
      <c r="BN208" s="7" t="s">
        <v>6</v>
      </c>
      <c r="BQ208" s="7" t="s">
        <v>6</v>
      </c>
      <c r="BU208" s="7" t="s">
        <v>6</v>
      </c>
      <c r="BX208" s="7" t="s">
        <v>6</v>
      </c>
      <c r="CB208">
        <f t="shared" si="27"/>
        <v>1030</v>
      </c>
      <c r="CC208" s="13">
        <f t="shared" si="21"/>
        <v>7725</v>
      </c>
      <c r="CD208">
        <f t="shared" si="24"/>
        <v>1030</v>
      </c>
      <c r="CE208" s="13">
        <f t="shared" si="22"/>
        <v>7725</v>
      </c>
      <c r="CF208">
        <f t="shared" si="25"/>
        <v>1030</v>
      </c>
      <c r="CG208">
        <f t="shared" si="26"/>
        <v>1030</v>
      </c>
      <c r="CH208" s="14">
        <f t="shared" si="23"/>
        <v>15450</v>
      </c>
    </row>
    <row r="209" spans="1:86" x14ac:dyDescent="0.25">
      <c r="A209">
        <v>6550</v>
      </c>
      <c r="B209" t="s">
        <v>639</v>
      </c>
      <c r="C209" s="7" t="s">
        <v>4</v>
      </c>
      <c r="D209">
        <v>496</v>
      </c>
      <c r="E209" t="s">
        <v>146</v>
      </c>
      <c r="F209" s="7" t="s">
        <v>4</v>
      </c>
      <c r="G209">
        <v>496</v>
      </c>
      <c r="H209" t="s">
        <v>5</v>
      </c>
      <c r="I209">
        <v>496</v>
      </c>
      <c r="J209" s="7" t="s">
        <v>4</v>
      </c>
      <c r="K209">
        <v>496</v>
      </c>
      <c r="L209" t="s">
        <v>146</v>
      </c>
      <c r="M209" s="7" t="s">
        <v>4</v>
      </c>
      <c r="N209">
        <v>496</v>
      </c>
      <c r="O209" t="s">
        <v>5</v>
      </c>
      <c r="P209">
        <v>496</v>
      </c>
      <c r="Q209" s="7" t="s">
        <v>4</v>
      </c>
      <c r="R209">
        <v>476</v>
      </c>
      <c r="S209" t="s">
        <v>5</v>
      </c>
      <c r="T209" s="7" t="s">
        <v>4</v>
      </c>
      <c r="U209">
        <v>476</v>
      </c>
      <c r="V209" t="s">
        <v>5</v>
      </c>
      <c r="W209">
        <v>476</v>
      </c>
      <c r="X209" s="7" t="s">
        <v>4</v>
      </c>
      <c r="Y209">
        <v>481</v>
      </c>
      <c r="Z209" t="s">
        <v>120</v>
      </c>
      <c r="AA209" s="7" t="s">
        <v>4</v>
      </c>
      <c r="AB209">
        <v>481</v>
      </c>
      <c r="AC209" t="s">
        <v>120</v>
      </c>
      <c r="AD209">
        <v>481</v>
      </c>
      <c r="AE209" s="7" t="s">
        <v>4</v>
      </c>
      <c r="AF209">
        <v>488</v>
      </c>
      <c r="AG209" t="s">
        <v>120</v>
      </c>
      <c r="AH209" s="7" t="s">
        <v>4</v>
      </c>
      <c r="AI209">
        <v>488</v>
      </c>
      <c r="AJ209" t="s">
        <v>120</v>
      </c>
      <c r="AK209">
        <v>488</v>
      </c>
      <c r="AL209" s="7" t="s">
        <v>4</v>
      </c>
      <c r="AM209">
        <v>520</v>
      </c>
      <c r="AN209" t="s">
        <v>120</v>
      </c>
      <c r="AO209" s="7" t="s">
        <v>4</v>
      </c>
      <c r="AP209">
        <v>520</v>
      </c>
      <c r="AQ209" t="s">
        <v>120</v>
      </c>
      <c r="AR209">
        <v>520</v>
      </c>
      <c r="AS209" s="7" t="s">
        <v>4</v>
      </c>
      <c r="AT209">
        <v>530</v>
      </c>
      <c r="AU209" t="s">
        <v>120</v>
      </c>
      <c r="AV209" s="7" t="s">
        <v>4</v>
      </c>
      <c r="AW209">
        <v>530</v>
      </c>
      <c r="AX209" t="s">
        <v>120</v>
      </c>
      <c r="AY209">
        <v>530</v>
      </c>
      <c r="AZ209" s="7" t="s">
        <v>4</v>
      </c>
      <c r="BA209">
        <v>560</v>
      </c>
      <c r="BB209" t="s">
        <v>120</v>
      </c>
      <c r="BC209" s="7" t="s">
        <v>4</v>
      </c>
      <c r="BD209">
        <v>560</v>
      </c>
      <c r="BE209" t="s">
        <v>120</v>
      </c>
      <c r="BF209">
        <v>560</v>
      </c>
      <c r="BG209" s="7" t="s">
        <v>4</v>
      </c>
      <c r="BH209">
        <v>612</v>
      </c>
      <c r="BI209" t="s">
        <v>44</v>
      </c>
      <c r="BJ209" s="7" t="s">
        <v>4</v>
      </c>
      <c r="BK209">
        <v>612</v>
      </c>
      <c r="BL209" t="s">
        <v>44</v>
      </c>
      <c r="BM209">
        <v>612</v>
      </c>
      <c r="BN209" s="7" t="s">
        <v>4</v>
      </c>
      <c r="BO209">
        <v>569</v>
      </c>
      <c r="BP209" t="s">
        <v>44</v>
      </c>
      <c r="BQ209" s="7" t="s">
        <v>4</v>
      </c>
      <c r="BR209">
        <v>569</v>
      </c>
      <c r="BS209" t="s">
        <v>44</v>
      </c>
      <c r="BT209">
        <v>569</v>
      </c>
      <c r="BU209" s="7" t="s">
        <v>4</v>
      </c>
      <c r="BV209">
        <v>583</v>
      </c>
      <c r="BW209" t="s">
        <v>44</v>
      </c>
      <c r="BX209" s="7" t="s">
        <v>4</v>
      </c>
      <c r="BY209">
        <v>583</v>
      </c>
      <c r="BZ209" t="s">
        <v>44</v>
      </c>
      <c r="CA209">
        <v>583</v>
      </c>
      <c r="CB209">
        <f t="shared" si="27"/>
        <v>5811</v>
      </c>
      <c r="CC209" s="13">
        <f t="shared" si="21"/>
        <v>43582.5</v>
      </c>
      <c r="CD209">
        <f t="shared" si="24"/>
        <v>5811</v>
      </c>
      <c r="CE209" s="13">
        <f t="shared" si="22"/>
        <v>43582.5</v>
      </c>
      <c r="CF209">
        <f t="shared" si="25"/>
        <v>5811</v>
      </c>
      <c r="CG209">
        <f t="shared" si="26"/>
        <v>5811</v>
      </c>
      <c r="CH209" s="14">
        <f t="shared" si="23"/>
        <v>87165</v>
      </c>
    </row>
    <row r="210" spans="1:86" x14ac:dyDescent="0.25">
      <c r="A210">
        <v>6560</v>
      </c>
      <c r="B210" t="s">
        <v>662</v>
      </c>
      <c r="C210" s="7" t="s">
        <v>4</v>
      </c>
      <c r="D210">
        <v>436</v>
      </c>
      <c r="E210" t="s">
        <v>8</v>
      </c>
      <c r="F210" s="7" t="s">
        <v>4</v>
      </c>
      <c r="G210">
        <v>436</v>
      </c>
      <c r="H210" t="s">
        <v>8</v>
      </c>
      <c r="I210">
        <v>436</v>
      </c>
      <c r="J210" s="7" t="s">
        <v>4</v>
      </c>
      <c r="K210">
        <v>481</v>
      </c>
      <c r="L210" t="s">
        <v>8</v>
      </c>
      <c r="M210" s="7" t="s">
        <v>4</v>
      </c>
      <c r="N210">
        <v>481</v>
      </c>
      <c r="O210" t="s">
        <v>8</v>
      </c>
      <c r="P210">
        <v>481</v>
      </c>
      <c r="Q210" s="7" t="s">
        <v>4</v>
      </c>
      <c r="R210">
        <v>482</v>
      </c>
      <c r="S210" t="s">
        <v>8</v>
      </c>
      <c r="T210" s="7" t="s">
        <v>4</v>
      </c>
      <c r="U210">
        <v>482</v>
      </c>
      <c r="V210" t="s">
        <v>8</v>
      </c>
      <c r="W210">
        <v>482</v>
      </c>
      <c r="X210" s="7" t="s">
        <v>4</v>
      </c>
      <c r="Y210">
        <v>461</v>
      </c>
      <c r="Z210" t="s">
        <v>420</v>
      </c>
      <c r="AA210" s="7" t="s">
        <v>4</v>
      </c>
      <c r="AB210">
        <v>461</v>
      </c>
      <c r="AC210" t="s">
        <v>420</v>
      </c>
      <c r="AD210">
        <v>461</v>
      </c>
      <c r="AE210" s="7" t="s">
        <v>4</v>
      </c>
      <c r="AF210">
        <v>449</v>
      </c>
      <c r="AG210" t="s">
        <v>120</v>
      </c>
      <c r="AH210" s="7" t="s">
        <v>4</v>
      </c>
      <c r="AI210">
        <v>449</v>
      </c>
      <c r="AJ210" t="s">
        <v>120</v>
      </c>
      <c r="AK210">
        <v>449</v>
      </c>
      <c r="AL210" s="7" t="s">
        <v>4</v>
      </c>
      <c r="AM210">
        <v>441</v>
      </c>
      <c r="AN210" t="s">
        <v>120</v>
      </c>
      <c r="AO210" s="7" t="s">
        <v>4</v>
      </c>
      <c r="AP210">
        <v>441</v>
      </c>
      <c r="AQ210" t="s">
        <v>120</v>
      </c>
      <c r="AR210">
        <v>441</v>
      </c>
      <c r="AS210" s="7" t="s">
        <v>4</v>
      </c>
      <c r="AT210">
        <v>515</v>
      </c>
      <c r="AU210" t="s">
        <v>120</v>
      </c>
      <c r="AV210" s="7" t="s">
        <v>4</v>
      </c>
      <c r="AW210">
        <v>515</v>
      </c>
      <c r="AX210" t="s">
        <v>120</v>
      </c>
      <c r="AY210">
        <v>515</v>
      </c>
      <c r="AZ210" s="7" t="s">
        <v>4</v>
      </c>
      <c r="BA210">
        <v>512</v>
      </c>
      <c r="BB210" t="s">
        <v>120</v>
      </c>
      <c r="BC210" s="7" t="s">
        <v>4</v>
      </c>
      <c r="BD210">
        <v>512</v>
      </c>
      <c r="BE210" t="s">
        <v>120</v>
      </c>
      <c r="BF210">
        <v>512</v>
      </c>
      <c r="BG210" s="7" t="s">
        <v>4</v>
      </c>
      <c r="BH210">
        <v>515</v>
      </c>
      <c r="BI210" t="s">
        <v>44</v>
      </c>
      <c r="BJ210" s="7" t="s">
        <v>4</v>
      </c>
      <c r="BK210">
        <v>515</v>
      </c>
      <c r="BL210" t="s">
        <v>44</v>
      </c>
      <c r="BM210">
        <v>515</v>
      </c>
      <c r="BN210" s="7" t="s">
        <v>4</v>
      </c>
      <c r="BO210">
        <v>541</v>
      </c>
      <c r="BP210" t="s">
        <v>44</v>
      </c>
      <c r="BQ210" s="7" t="s">
        <v>4</v>
      </c>
      <c r="BR210">
        <v>541</v>
      </c>
      <c r="BS210" t="s">
        <v>44</v>
      </c>
      <c r="BT210">
        <v>541</v>
      </c>
      <c r="BU210" s="7" t="s">
        <v>4</v>
      </c>
      <c r="BV210">
        <v>605</v>
      </c>
      <c r="BW210" t="s">
        <v>44</v>
      </c>
      <c r="BX210" s="7" t="s">
        <v>4</v>
      </c>
      <c r="BY210">
        <v>605</v>
      </c>
      <c r="BZ210" t="s">
        <v>44</v>
      </c>
      <c r="CA210">
        <v>605</v>
      </c>
      <c r="CB210">
        <f t="shared" si="27"/>
        <v>5438</v>
      </c>
      <c r="CC210" s="13">
        <f t="shared" si="21"/>
        <v>40785</v>
      </c>
      <c r="CD210">
        <f t="shared" si="24"/>
        <v>5438</v>
      </c>
      <c r="CE210" s="13">
        <f t="shared" si="22"/>
        <v>40785</v>
      </c>
      <c r="CF210">
        <f t="shared" si="25"/>
        <v>5438</v>
      </c>
      <c r="CG210">
        <f t="shared" si="26"/>
        <v>5438</v>
      </c>
      <c r="CH210" s="14">
        <f t="shared" si="23"/>
        <v>81570</v>
      </c>
    </row>
    <row r="211" spans="1:86" x14ac:dyDescent="0.25">
      <c r="A211">
        <v>6577</v>
      </c>
      <c r="B211" t="s">
        <v>337</v>
      </c>
      <c r="C211" s="7" t="s">
        <v>4</v>
      </c>
      <c r="D211">
        <v>76</v>
      </c>
      <c r="E211" t="s">
        <v>57</v>
      </c>
      <c r="F211" s="7" t="s">
        <v>6</v>
      </c>
      <c r="J211" s="7" t="s">
        <v>4</v>
      </c>
      <c r="K211">
        <v>75</v>
      </c>
      <c r="L211" t="s">
        <v>57</v>
      </c>
      <c r="M211" s="7" t="s">
        <v>6</v>
      </c>
      <c r="Q211" s="7" t="s">
        <v>6</v>
      </c>
      <c r="T211" s="7" t="s">
        <v>6</v>
      </c>
      <c r="X211" s="7" t="s">
        <v>4</v>
      </c>
      <c r="Y211">
        <v>76</v>
      </c>
      <c r="Z211" t="s">
        <v>28</v>
      </c>
      <c r="AA211" s="7" t="s">
        <v>4</v>
      </c>
      <c r="AB211">
        <v>76</v>
      </c>
      <c r="AC211" t="s">
        <v>28</v>
      </c>
      <c r="AD211" s="2">
        <v>76</v>
      </c>
      <c r="AE211" s="7" t="s">
        <v>4</v>
      </c>
      <c r="AF211">
        <v>65</v>
      </c>
      <c r="AG211" t="s">
        <v>28</v>
      </c>
      <c r="AH211" s="7" t="s">
        <v>4</v>
      </c>
      <c r="AI211">
        <v>65</v>
      </c>
      <c r="AJ211" t="s">
        <v>28</v>
      </c>
      <c r="AK211">
        <v>65</v>
      </c>
      <c r="AL211" s="7" t="s">
        <v>4</v>
      </c>
      <c r="AM211">
        <v>75</v>
      </c>
      <c r="AN211" t="s">
        <v>28</v>
      </c>
      <c r="AO211" s="7" t="s">
        <v>4</v>
      </c>
      <c r="AP211">
        <v>75</v>
      </c>
      <c r="AQ211" t="s">
        <v>28</v>
      </c>
      <c r="AR211">
        <v>75</v>
      </c>
      <c r="AS211" s="7" t="s">
        <v>4</v>
      </c>
      <c r="AT211">
        <v>90</v>
      </c>
      <c r="AU211" t="s">
        <v>28</v>
      </c>
      <c r="AV211" s="7" t="s">
        <v>4</v>
      </c>
      <c r="AW211">
        <v>90</v>
      </c>
      <c r="AX211" t="s">
        <v>28</v>
      </c>
      <c r="AY211">
        <v>90</v>
      </c>
      <c r="AZ211" s="7" t="s">
        <v>4</v>
      </c>
      <c r="BA211">
        <v>62</v>
      </c>
      <c r="BB211" t="s">
        <v>28</v>
      </c>
      <c r="BC211" s="7" t="s">
        <v>4</v>
      </c>
      <c r="BD211">
        <v>62</v>
      </c>
      <c r="BE211" t="s">
        <v>28</v>
      </c>
      <c r="BF211">
        <v>62</v>
      </c>
      <c r="BG211" s="7" t="s">
        <v>4</v>
      </c>
      <c r="BH211">
        <v>61</v>
      </c>
      <c r="BI211" t="s">
        <v>28</v>
      </c>
      <c r="BJ211" s="7" t="s">
        <v>4</v>
      </c>
      <c r="BK211">
        <v>61</v>
      </c>
      <c r="BL211" t="s">
        <v>28</v>
      </c>
      <c r="BM211">
        <v>61</v>
      </c>
      <c r="BN211" s="7" t="s">
        <v>6</v>
      </c>
      <c r="BQ211" s="7" t="s">
        <v>6</v>
      </c>
      <c r="BU211" s="7" t="s">
        <v>6</v>
      </c>
      <c r="BX211" s="7" t="s">
        <v>6</v>
      </c>
      <c r="CB211">
        <f t="shared" si="27"/>
        <v>580</v>
      </c>
      <c r="CC211" s="13">
        <f t="shared" si="21"/>
        <v>4350</v>
      </c>
      <c r="CD211">
        <f t="shared" si="24"/>
        <v>429</v>
      </c>
      <c r="CE211" s="13">
        <f t="shared" si="22"/>
        <v>3217.5</v>
      </c>
      <c r="CF211">
        <f t="shared" si="25"/>
        <v>429</v>
      </c>
      <c r="CG211">
        <f t="shared" si="26"/>
        <v>580</v>
      </c>
      <c r="CH211" s="14">
        <f t="shared" si="23"/>
        <v>7567.5</v>
      </c>
    </row>
    <row r="212" spans="1:86" s="2" customFormat="1" x14ac:dyDescent="0.25">
      <c r="A212" s="2">
        <v>6590</v>
      </c>
      <c r="B212" s="2" t="s">
        <v>452</v>
      </c>
      <c r="C212" s="8" t="s">
        <v>4</v>
      </c>
      <c r="D212" s="2">
        <v>166</v>
      </c>
      <c r="E212" s="2" t="s">
        <v>25</v>
      </c>
      <c r="F212" s="8" t="s">
        <v>4</v>
      </c>
      <c r="G212" s="2">
        <v>166</v>
      </c>
      <c r="H212" s="2" t="s">
        <v>25</v>
      </c>
      <c r="I212" s="2">
        <v>166</v>
      </c>
      <c r="J212" s="8" t="s">
        <v>4</v>
      </c>
      <c r="K212" s="2">
        <v>166</v>
      </c>
      <c r="L212" s="2" t="s">
        <v>25</v>
      </c>
      <c r="M212" s="8" t="s">
        <v>4</v>
      </c>
      <c r="N212" s="2">
        <v>166</v>
      </c>
      <c r="O212" s="2" t="s">
        <v>25</v>
      </c>
      <c r="P212" s="2">
        <v>166</v>
      </c>
      <c r="Q212" s="8" t="s">
        <v>4</v>
      </c>
      <c r="R212" s="2">
        <v>146</v>
      </c>
      <c r="S212" s="2" t="s">
        <v>25</v>
      </c>
      <c r="T212" s="8" t="s">
        <v>4</v>
      </c>
      <c r="U212" s="2">
        <v>146</v>
      </c>
      <c r="V212" s="2" t="s">
        <v>25</v>
      </c>
      <c r="W212" s="2">
        <v>146</v>
      </c>
      <c r="X212" s="8" t="s">
        <v>4</v>
      </c>
      <c r="Y212" s="2">
        <v>141</v>
      </c>
      <c r="Z212" s="2" t="s">
        <v>25</v>
      </c>
      <c r="AA212" s="8" t="s">
        <v>4</v>
      </c>
      <c r="AB212" s="2">
        <v>141</v>
      </c>
      <c r="AC212" s="2" t="s">
        <v>25</v>
      </c>
      <c r="AD212" s="2">
        <v>141</v>
      </c>
      <c r="AE212" s="8" t="s">
        <v>4</v>
      </c>
      <c r="AF212" s="2">
        <v>164</v>
      </c>
      <c r="AG212" s="2" t="s">
        <v>25</v>
      </c>
      <c r="AH212" s="8" t="s">
        <v>4</v>
      </c>
      <c r="AI212" s="2">
        <v>164</v>
      </c>
      <c r="AJ212" s="2" t="s">
        <v>25</v>
      </c>
      <c r="AK212" s="2">
        <v>164</v>
      </c>
      <c r="AL212" s="8" t="s">
        <v>4</v>
      </c>
      <c r="AM212" s="2">
        <v>146</v>
      </c>
      <c r="AN212" s="2" t="s">
        <v>25</v>
      </c>
      <c r="AO212" s="8" t="s">
        <v>4</v>
      </c>
      <c r="AP212" s="2">
        <v>146</v>
      </c>
      <c r="AQ212" s="2" t="s">
        <v>25</v>
      </c>
      <c r="AR212" s="2">
        <v>146</v>
      </c>
      <c r="AS212" s="8" t="s">
        <v>4</v>
      </c>
      <c r="AT212" s="2">
        <v>158</v>
      </c>
      <c r="AU212" s="2" t="s">
        <v>25</v>
      </c>
      <c r="AV212" s="8" t="s">
        <v>4</v>
      </c>
      <c r="AW212" s="2">
        <v>158</v>
      </c>
      <c r="AX212" s="2" t="s">
        <v>25</v>
      </c>
      <c r="AY212" s="2">
        <v>158</v>
      </c>
      <c r="AZ212" s="8" t="s">
        <v>4</v>
      </c>
      <c r="BA212" s="2">
        <v>166</v>
      </c>
      <c r="BB212" s="2" t="s">
        <v>25</v>
      </c>
      <c r="BC212" s="8" t="s">
        <v>4</v>
      </c>
      <c r="BD212" s="2">
        <v>166</v>
      </c>
      <c r="BE212" s="2" t="s">
        <v>25</v>
      </c>
      <c r="BF212" s="2">
        <v>166</v>
      </c>
      <c r="BG212" s="8" t="s">
        <v>4</v>
      </c>
      <c r="BH212" s="2">
        <v>135</v>
      </c>
      <c r="BI212" s="2" t="s">
        <v>25</v>
      </c>
      <c r="BJ212" s="8" t="s">
        <v>4</v>
      </c>
      <c r="BK212" s="2">
        <v>135</v>
      </c>
      <c r="BL212" s="2" t="s">
        <v>25</v>
      </c>
      <c r="BM212" s="2">
        <v>135</v>
      </c>
      <c r="BN212" s="8" t="s">
        <v>4</v>
      </c>
      <c r="BO212" s="2">
        <v>163</v>
      </c>
      <c r="BP212" s="2" t="s">
        <v>30</v>
      </c>
      <c r="BQ212" s="8" t="s">
        <v>4</v>
      </c>
      <c r="BR212" s="2">
        <v>169</v>
      </c>
      <c r="BS212" s="2" t="s">
        <v>30</v>
      </c>
      <c r="BT212" s="2">
        <v>169</v>
      </c>
      <c r="BU212" s="8" t="s">
        <v>4</v>
      </c>
      <c r="BV212" s="2">
        <v>145</v>
      </c>
      <c r="BW212" s="2" t="s">
        <v>30</v>
      </c>
      <c r="BX212" s="8" t="s">
        <v>4</v>
      </c>
      <c r="BY212" s="2">
        <v>145</v>
      </c>
      <c r="BZ212" s="2" t="s">
        <v>30</v>
      </c>
      <c r="CA212" s="2">
        <v>145</v>
      </c>
      <c r="CB212">
        <f t="shared" si="27"/>
        <v>1696</v>
      </c>
      <c r="CC212" s="13">
        <f t="shared" si="21"/>
        <v>12720</v>
      </c>
      <c r="CD212">
        <f t="shared" si="24"/>
        <v>1702</v>
      </c>
      <c r="CE212" s="13">
        <f t="shared" si="22"/>
        <v>12765</v>
      </c>
      <c r="CF212">
        <f t="shared" si="25"/>
        <v>1702</v>
      </c>
      <c r="CG212">
        <f t="shared" si="26"/>
        <v>1696</v>
      </c>
      <c r="CH212" s="14">
        <f t="shared" si="23"/>
        <v>25485</v>
      </c>
    </row>
    <row r="213" spans="1:86" s="2" customFormat="1" x14ac:dyDescent="0.25">
      <c r="A213" s="2">
        <v>6600</v>
      </c>
      <c r="B213" s="2" t="s">
        <v>649</v>
      </c>
      <c r="C213" s="8" t="s">
        <v>4</v>
      </c>
      <c r="D213" s="2">
        <v>80</v>
      </c>
      <c r="E213" s="2" t="s">
        <v>25</v>
      </c>
      <c r="F213" s="8" t="s">
        <v>4</v>
      </c>
      <c r="G213" s="2">
        <v>80</v>
      </c>
      <c r="H213" s="2" t="s">
        <v>25</v>
      </c>
      <c r="I213" s="2">
        <v>80</v>
      </c>
      <c r="J213" s="8" t="s">
        <v>4</v>
      </c>
      <c r="K213" s="2">
        <v>99</v>
      </c>
      <c r="L213" s="2" t="s">
        <v>25</v>
      </c>
      <c r="M213" s="8" t="s">
        <v>4</v>
      </c>
      <c r="N213" s="2">
        <v>99</v>
      </c>
      <c r="O213" s="2" t="s">
        <v>25</v>
      </c>
      <c r="P213" s="2">
        <v>99</v>
      </c>
      <c r="Q213" s="8" t="s">
        <v>4</v>
      </c>
      <c r="R213" s="2">
        <v>96</v>
      </c>
      <c r="S213" s="2" t="s">
        <v>25</v>
      </c>
      <c r="T213" s="8" t="s">
        <v>4</v>
      </c>
      <c r="U213" s="2">
        <v>96</v>
      </c>
      <c r="V213" s="2" t="s">
        <v>25</v>
      </c>
      <c r="W213" s="2">
        <v>96</v>
      </c>
      <c r="X213" s="8" t="s">
        <v>4</v>
      </c>
      <c r="Y213" s="2">
        <v>111</v>
      </c>
      <c r="Z213" s="2" t="s">
        <v>25</v>
      </c>
      <c r="AA213" s="8" t="s">
        <v>4</v>
      </c>
      <c r="AB213" s="2">
        <v>111</v>
      </c>
      <c r="AC213" s="2" t="s">
        <v>25</v>
      </c>
      <c r="AD213" s="2">
        <v>111</v>
      </c>
      <c r="AE213" s="8" t="s">
        <v>4</v>
      </c>
      <c r="AF213" s="2">
        <v>108</v>
      </c>
      <c r="AG213" s="2" t="s">
        <v>25</v>
      </c>
      <c r="AH213" s="8" t="s">
        <v>4</v>
      </c>
      <c r="AI213" s="2">
        <v>108</v>
      </c>
      <c r="AJ213" s="2" t="s">
        <v>25</v>
      </c>
      <c r="AK213" s="2">
        <v>108</v>
      </c>
      <c r="AL213" s="8" t="s">
        <v>4</v>
      </c>
      <c r="AM213" s="2">
        <v>127</v>
      </c>
      <c r="AN213" s="2" t="s">
        <v>25</v>
      </c>
      <c r="AO213" s="8" t="s">
        <v>4</v>
      </c>
      <c r="AP213" s="2">
        <v>127</v>
      </c>
      <c r="AQ213" s="2" t="s">
        <v>25</v>
      </c>
      <c r="AR213" s="2">
        <v>127</v>
      </c>
      <c r="AS213" s="8" t="s">
        <v>4</v>
      </c>
      <c r="AT213" s="2">
        <v>97</v>
      </c>
      <c r="AU213" s="2" t="s">
        <v>25</v>
      </c>
      <c r="AV213" s="8" t="s">
        <v>4</v>
      </c>
      <c r="AW213" s="2">
        <v>97</v>
      </c>
      <c r="AX213" s="2" t="s">
        <v>25</v>
      </c>
      <c r="AY213" s="2">
        <v>97</v>
      </c>
      <c r="AZ213" s="8" t="s">
        <v>4</v>
      </c>
      <c r="BA213" s="2">
        <v>108</v>
      </c>
      <c r="BB213" s="2" t="s">
        <v>25</v>
      </c>
      <c r="BC213" s="8" t="s">
        <v>4</v>
      </c>
      <c r="BD213" s="2">
        <v>108</v>
      </c>
      <c r="BE213" s="2" t="s">
        <v>25</v>
      </c>
      <c r="BF213" s="2">
        <v>108</v>
      </c>
      <c r="BG213" s="8" t="s">
        <v>4</v>
      </c>
      <c r="BH213" s="2">
        <v>106</v>
      </c>
      <c r="BI213" s="2" t="s">
        <v>25</v>
      </c>
      <c r="BJ213" s="8" t="s">
        <v>4</v>
      </c>
      <c r="BK213" s="2">
        <v>106</v>
      </c>
      <c r="BL213" s="2" t="s">
        <v>25</v>
      </c>
      <c r="BM213" s="2">
        <v>106</v>
      </c>
      <c r="BN213" s="8" t="s">
        <v>4</v>
      </c>
      <c r="BO213" s="2">
        <v>113</v>
      </c>
      <c r="BP213" s="2" t="s">
        <v>30</v>
      </c>
      <c r="BQ213" s="8" t="s">
        <v>4</v>
      </c>
      <c r="BR213" s="2">
        <v>113</v>
      </c>
      <c r="BS213" s="2" t="s">
        <v>30</v>
      </c>
      <c r="BT213" s="2">
        <v>113</v>
      </c>
      <c r="BU213" s="8" t="s">
        <v>6</v>
      </c>
      <c r="BX213" s="8" t="s">
        <v>6</v>
      </c>
      <c r="CB213">
        <f t="shared" si="27"/>
        <v>1045</v>
      </c>
      <c r="CC213" s="13">
        <f t="shared" si="21"/>
        <v>7837.5</v>
      </c>
      <c r="CD213">
        <f t="shared" si="24"/>
        <v>1045</v>
      </c>
      <c r="CE213" s="13">
        <f t="shared" si="22"/>
        <v>7837.5</v>
      </c>
      <c r="CF213">
        <f t="shared" si="25"/>
        <v>1045</v>
      </c>
      <c r="CG213">
        <f t="shared" si="26"/>
        <v>1045</v>
      </c>
      <c r="CH213" s="14">
        <f t="shared" si="23"/>
        <v>15675</v>
      </c>
    </row>
    <row r="214" spans="1:86" x14ac:dyDescent="0.25">
      <c r="A214">
        <v>6620</v>
      </c>
      <c r="B214" t="s">
        <v>656</v>
      </c>
      <c r="C214" s="7" t="s">
        <v>4</v>
      </c>
      <c r="D214">
        <v>69</v>
      </c>
      <c r="E214" t="s">
        <v>146</v>
      </c>
      <c r="F214" s="7" t="s">
        <v>4</v>
      </c>
      <c r="G214">
        <v>69</v>
      </c>
      <c r="H214" t="s">
        <v>5</v>
      </c>
      <c r="I214">
        <v>69</v>
      </c>
      <c r="J214" s="7" t="s">
        <v>4</v>
      </c>
      <c r="K214">
        <v>70</v>
      </c>
      <c r="L214" t="s">
        <v>146</v>
      </c>
      <c r="M214" s="7" t="s">
        <v>4</v>
      </c>
      <c r="N214">
        <v>70</v>
      </c>
      <c r="O214" t="s">
        <v>5</v>
      </c>
      <c r="P214">
        <v>43</v>
      </c>
      <c r="Q214" s="7" t="s">
        <v>4</v>
      </c>
      <c r="R214">
        <v>70</v>
      </c>
      <c r="S214" t="s">
        <v>5</v>
      </c>
      <c r="T214" s="7" t="s">
        <v>4</v>
      </c>
      <c r="U214">
        <v>70</v>
      </c>
      <c r="V214" t="s">
        <v>5</v>
      </c>
      <c r="W214">
        <v>42</v>
      </c>
      <c r="X214" s="7" t="s">
        <v>4</v>
      </c>
      <c r="Y214">
        <v>85</v>
      </c>
      <c r="Z214" t="s">
        <v>5</v>
      </c>
      <c r="AA214" s="7" t="s">
        <v>4</v>
      </c>
      <c r="AB214">
        <v>85</v>
      </c>
      <c r="AC214" t="s">
        <v>5</v>
      </c>
      <c r="AD214">
        <v>85</v>
      </c>
      <c r="AE214" s="7" t="s">
        <v>4</v>
      </c>
      <c r="AF214">
        <v>88</v>
      </c>
      <c r="AG214" t="s">
        <v>5</v>
      </c>
      <c r="AH214" s="7" t="s">
        <v>4</v>
      </c>
      <c r="AI214">
        <v>88</v>
      </c>
      <c r="AJ214" t="s">
        <v>5</v>
      </c>
      <c r="AK214">
        <v>59</v>
      </c>
      <c r="AL214" s="7" t="s">
        <v>4</v>
      </c>
      <c r="AM214">
        <v>90</v>
      </c>
      <c r="AN214" t="s">
        <v>5</v>
      </c>
      <c r="AO214" s="7" t="s">
        <v>4</v>
      </c>
      <c r="AP214">
        <v>90</v>
      </c>
      <c r="AQ214" t="s">
        <v>5</v>
      </c>
      <c r="AR214">
        <v>60</v>
      </c>
      <c r="AS214" s="7" t="s">
        <v>4</v>
      </c>
      <c r="AT214">
        <v>73</v>
      </c>
      <c r="AU214" t="s">
        <v>5</v>
      </c>
      <c r="AV214" s="7" t="s">
        <v>4</v>
      </c>
      <c r="AW214">
        <v>73</v>
      </c>
      <c r="AX214" t="s">
        <v>5</v>
      </c>
      <c r="AY214">
        <v>73</v>
      </c>
      <c r="AZ214" s="7" t="s">
        <v>4</v>
      </c>
      <c r="BA214">
        <v>79</v>
      </c>
      <c r="BB214" t="s">
        <v>5</v>
      </c>
      <c r="BC214" s="7" t="s">
        <v>4</v>
      </c>
      <c r="BD214">
        <v>98</v>
      </c>
      <c r="BE214" t="s">
        <v>5</v>
      </c>
      <c r="BF214">
        <v>98</v>
      </c>
      <c r="BG214" s="7" t="s">
        <v>4</v>
      </c>
      <c r="BH214">
        <v>86</v>
      </c>
      <c r="BI214" t="s">
        <v>5</v>
      </c>
      <c r="BJ214" s="7" t="s">
        <v>4</v>
      </c>
      <c r="BK214">
        <v>86</v>
      </c>
      <c r="BL214" t="s">
        <v>5</v>
      </c>
      <c r="BM214">
        <v>86</v>
      </c>
      <c r="BN214" s="7" t="s">
        <v>6</v>
      </c>
      <c r="BQ214" s="7" t="s">
        <v>6</v>
      </c>
      <c r="BU214" s="7" t="s">
        <v>6</v>
      </c>
      <c r="BX214" s="7" t="s">
        <v>6</v>
      </c>
      <c r="CB214">
        <f t="shared" si="27"/>
        <v>710</v>
      </c>
      <c r="CC214" s="13">
        <f t="shared" si="21"/>
        <v>5325</v>
      </c>
      <c r="CD214">
        <f t="shared" si="24"/>
        <v>729</v>
      </c>
      <c r="CE214" s="13">
        <f t="shared" si="22"/>
        <v>5467.5</v>
      </c>
      <c r="CF214">
        <f t="shared" si="25"/>
        <v>615</v>
      </c>
      <c r="CG214">
        <f t="shared" si="26"/>
        <v>824</v>
      </c>
      <c r="CH214" s="14">
        <f t="shared" si="23"/>
        <v>10792.5</v>
      </c>
    </row>
    <row r="215" spans="1:86" x14ac:dyDescent="0.25">
      <c r="A215">
        <v>6630</v>
      </c>
      <c r="B215" t="s">
        <v>631</v>
      </c>
      <c r="C215" s="7" t="s">
        <v>4</v>
      </c>
      <c r="D215">
        <v>55</v>
      </c>
      <c r="E215" t="s">
        <v>151</v>
      </c>
      <c r="F215" s="7" t="s">
        <v>4</v>
      </c>
      <c r="G215">
        <v>55</v>
      </c>
      <c r="H215" t="s">
        <v>151</v>
      </c>
      <c r="I215">
        <v>55</v>
      </c>
      <c r="J215" s="7" t="s">
        <v>4</v>
      </c>
      <c r="K215">
        <v>42</v>
      </c>
      <c r="L215" t="s">
        <v>151</v>
      </c>
      <c r="M215" s="7" t="s">
        <v>4</v>
      </c>
      <c r="N215">
        <v>42</v>
      </c>
      <c r="O215" t="s">
        <v>151</v>
      </c>
      <c r="P215">
        <v>42</v>
      </c>
      <c r="Q215" s="7" t="s">
        <v>4</v>
      </c>
      <c r="R215">
        <v>54</v>
      </c>
      <c r="S215" t="s">
        <v>151</v>
      </c>
      <c r="T215" s="7" t="s">
        <v>4</v>
      </c>
      <c r="U215">
        <v>54</v>
      </c>
      <c r="V215" t="s">
        <v>151</v>
      </c>
      <c r="W215">
        <v>54</v>
      </c>
      <c r="X215" s="7" t="s">
        <v>4</v>
      </c>
      <c r="Y215">
        <v>50</v>
      </c>
      <c r="Z215" t="s">
        <v>151</v>
      </c>
      <c r="AA215" s="7" t="s">
        <v>4</v>
      </c>
      <c r="AB215">
        <v>50</v>
      </c>
      <c r="AC215" t="s">
        <v>151</v>
      </c>
      <c r="AD215">
        <v>50</v>
      </c>
      <c r="AE215" s="7" t="s">
        <v>4</v>
      </c>
      <c r="AF215">
        <v>59</v>
      </c>
      <c r="AG215" t="s">
        <v>100</v>
      </c>
      <c r="AH215" s="7" t="s">
        <v>4</v>
      </c>
      <c r="AI215">
        <v>59</v>
      </c>
      <c r="AJ215" t="s">
        <v>100</v>
      </c>
      <c r="AK215">
        <v>59</v>
      </c>
      <c r="AL215" s="7" t="s">
        <v>4</v>
      </c>
      <c r="AM215">
        <v>33</v>
      </c>
      <c r="AN215" t="s">
        <v>100</v>
      </c>
      <c r="AO215" s="7" t="s">
        <v>4</v>
      </c>
      <c r="AP215">
        <v>33</v>
      </c>
      <c r="AQ215" t="s">
        <v>100</v>
      </c>
      <c r="AR215">
        <v>33</v>
      </c>
      <c r="AS215" s="7" t="s">
        <v>4</v>
      </c>
      <c r="AT215">
        <v>52</v>
      </c>
      <c r="AU215" t="s">
        <v>100</v>
      </c>
      <c r="AV215" s="7" t="s">
        <v>4</v>
      </c>
      <c r="AW215">
        <v>52</v>
      </c>
      <c r="AX215" t="s">
        <v>100</v>
      </c>
      <c r="AY215">
        <v>52</v>
      </c>
      <c r="AZ215" s="7" t="s">
        <v>4</v>
      </c>
      <c r="BA215">
        <v>53</v>
      </c>
      <c r="BB215" t="s">
        <v>5</v>
      </c>
      <c r="BC215" s="7" t="s">
        <v>4</v>
      </c>
      <c r="BD215">
        <v>53</v>
      </c>
      <c r="BE215" t="s">
        <v>5</v>
      </c>
      <c r="BF215">
        <v>53</v>
      </c>
      <c r="BG215" s="7" t="s">
        <v>4</v>
      </c>
      <c r="BH215">
        <v>56</v>
      </c>
      <c r="BI215" t="s">
        <v>5</v>
      </c>
      <c r="BJ215" s="7" t="s">
        <v>4</v>
      </c>
      <c r="BK215">
        <v>56</v>
      </c>
      <c r="BL215" t="s">
        <v>5</v>
      </c>
      <c r="BM215">
        <v>56</v>
      </c>
      <c r="BN215" s="7" t="s">
        <v>4</v>
      </c>
      <c r="BO215">
        <v>59</v>
      </c>
      <c r="BP215" t="s">
        <v>5</v>
      </c>
      <c r="BQ215" s="7" t="s">
        <v>4</v>
      </c>
      <c r="BR215">
        <v>59</v>
      </c>
      <c r="BS215" t="s">
        <v>5</v>
      </c>
      <c r="BT215">
        <v>59</v>
      </c>
      <c r="BU215" s="7" t="s">
        <v>4</v>
      </c>
      <c r="BV215">
        <v>44</v>
      </c>
      <c r="BW215" t="s">
        <v>5</v>
      </c>
      <c r="BX215" s="7" t="s">
        <v>4</v>
      </c>
      <c r="BY215">
        <v>44</v>
      </c>
      <c r="BZ215" t="s">
        <v>5</v>
      </c>
      <c r="CA215">
        <v>44</v>
      </c>
      <c r="CB215">
        <f t="shared" si="27"/>
        <v>557</v>
      </c>
      <c r="CC215" s="13">
        <f t="shared" si="21"/>
        <v>4177.5</v>
      </c>
      <c r="CD215">
        <f t="shared" si="24"/>
        <v>557</v>
      </c>
      <c r="CE215" s="13">
        <f t="shared" si="22"/>
        <v>4177.5</v>
      </c>
      <c r="CF215">
        <f t="shared" si="25"/>
        <v>557</v>
      </c>
      <c r="CG215">
        <f t="shared" si="26"/>
        <v>557</v>
      </c>
      <c r="CH215" s="14">
        <f t="shared" si="23"/>
        <v>8355</v>
      </c>
    </row>
    <row r="216" spans="1:86" x14ac:dyDescent="0.25">
      <c r="A216">
        <v>6705</v>
      </c>
      <c r="B216" t="s">
        <v>568</v>
      </c>
      <c r="C216" s="7" t="s">
        <v>4</v>
      </c>
      <c r="D216">
        <v>78</v>
      </c>
      <c r="E216" t="s">
        <v>146</v>
      </c>
      <c r="F216" s="7" t="s">
        <v>4</v>
      </c>
      <c r="G216">
        <v>78</v>
      </c>
      <c r="H216" t="s">
        <v>5</v>
      </c>
      <c r="I216">
        <v>78</v>
      </c>
      <c r="J216" s="7" t="s">
        <v>4</v>
      </c>
      <c r="K216">
        <v>77</v>
      </c>
      <c r="L216" t="s">
        <v>146</v>
      </c>
      <c r="M216" s="7" t="s">
        <v>4</v>
      </c>
      <c r="N216">
        <v>77</v>
      </c>
      <c r="O216" t="s">
        <v>5</v>
      </c>
      <c r="P216">
        <v>77</v>
      </c>
      <c r="Q216" s="7" t="s">
        <v>4</v>
      </c>
      <c r="R216">
        <v>56</v>
      </c>
      <c r="S216" t="s">
        <v>5</v>
      </c>
      <c r="T216" s="7" t="s">
        <v>4</v>
      </c>
      <c r="U216">
        <v>56</v>
      </c>
      <c r="V216" t="s">
        <v>5</v>
      </c>
      <c r="W216">
        <v>56</v>
      </c>
      <c r="X216" s="7" t="s">
        <v>4</v>
      </c>
      <c r="Y216">
        <v>73</v>
      </c>
      <c r="Z216" t="s">
        <v>42</v>
      </c>
      <c r="AA216" s="7" t="s">
        <v>4</v>
      </c>
      <c r="AB216">
        <v>73</v>
      </c>
      <c r="AC216" t="s">
        <v>42</v>
      </c>
      <c r="AD216">
        <v>73</v>
      </c>
      <c r="AE216" s="7" t="s">
        <v>4</v>
      </c>
      <c r="AF216">
        <v>73</v>
      </c>
      <c r="AG216" t="s">
        <v>42</v>
      </c>
      <c r="AH216" s="7" t="s">
        <v>4</v>
      </c>
      <c r="AI216">
        <v>73</v>
      </c>
      <c r="AJ216" t="s">
        <v>42</v>
      </c>
      <c r="AK216">
        <v>73</v>
      </c>
      <c r="AL216" s="7" t="s">
        <v>4</v>
      </c>
      <c r="AM216">
        <v>74</v>
      </c>
      <c r="AN216" t="s">
        <v>42</v>
      </c>
      <c r="AO216" s="7" t="s">
        <v>4</v>
      </c>
      <c r="AP216">
        <v>74</v>
      </c>
      <c r="AQ216" t="s">
        <v>42</v>
      </c>
      <c r="AR216">
        <v>74</v>
      </c>
      <c r="AS216" s="7" t="s">
        <v>4</v>
      </c>
      <c r="AT216">
        <v>91</v>
      </c>
      <c r="AU216" t="s">
        <v>119</v>
      </c>
      <c r="AV216" s="7" t="s">
        <v>4</v>
      </c>
      <c r="AW216">
        <v>91</v>
      </c>
      <c r="AX216" t="s">
        <v>399</v>
      </c>
      <c r="AY216">
        <v>91</v>
      </c>
      <c r="AZ216" s="7" t="s">
        <v>4</v>
      </c>
      <c r="BA216">
        <v>72</v>
      </c>
      <c r="BB216" t="s">
        <v>119</v>
      </c>
      <c r="BC216" s="7" t="s">
        <v>4</v>
      </c>
      <c r="BD216">
        <v>72</v>
      </c>
      <c r="BE216" t="s">
        <v>399</v>
      </c>
      <c r="BF216">
        <v>72</v>
      </c>
      <c r="BG216" s="7" t="s">
        <v>4</v>
      </c>
      <c r="BH216">
        <v>80</v>
      </c>
      <c r="BI216" t="s">
        <v>407</v>
      </c>
      <c r="BJ216" s="7" t="s">
        <v>4</v>
      </c>
      <c r="BK216">
        <v>80</v>
      </c>
      <c r="BL216" t="s">
        <v>569</v>
      </c>
      <c r="BM216">
        <v>80</v>
      </c>
      <c r="BN216" s="7" t="s">
        <v>4</v>
      </c>
      <c r="BO216">
        <v>85</v>
      </c>
      <c r="BP216" t="s">
        <v>30</v>
      </c>
      <c r="BQ216" s="7" t="s">
        <v>4</v>
      </c>
      <c r="BR216">
        <v>85</v>
      </c>
      <c r="BS216" t="s">
        <v>30</v>
      </c>
      <c r="BT216">
        <v>85</v>
      </c>
      <c r="BU216" s="7" t="s">
        <v>6</v>
      </c>
      <c r="BX216" s="7" t="s">
        <v>6</v>
      </c>
      <c r="CB216">
        <f t="shared" si="27"/>
        <v>759</v>
      </c>
      <c r="CC216" s="13">
        <f t="shared" si="21"/>
        <v>5692.5</v>
      </c>
      <c r="CD216">
        <f t="shared" si="24"/>
        <v>759</v>
      </c>
      <c r="CE216" s="13">
        <f t="shared" si="22"/>
        <v>5692.5</v>
      </c>
      <c r="CF216">
        <f t="shared" si="25"/>
        <v>759</v>
      </c>
      <c r="CG216">
        <f t="shared" si="26"/>
        <v>759</v>
      </c>
      <c r="CH216" s="14">
        <f t="shared" si="23"/>
        <v>11385</v>
      </c>
    </row>
    <row r="217" spans="1:86" x14ac:dyDescent="0.25">
      <c r="A217">
        <v>6715</v>
      </c>
      <c r="B217" t="s">
        <v>365</v>
      </c>
      <c r="C217" s="7" t="s">
        <v>4</v>
      </c>
      <c r="D217">
        <v>100</v>
      </c>
      <c r="E217" t="s">
        <v>25</v>
      </c>
      <c r="F217" s="7" t="s">
        <v>4</v>
      </c>
      <c r="G217">
        <v>100</v>
      </c>
      <c r="H217" t="s">
        <v>25</v>
      </c>
      <c r="I217">
        <v>100</v>
      </c>
      <c r="J217" s="7" t="s">
        <v>4</v>
      </c>
      <c r="K217">
        <v>100</v>
      </c>
      <c r="L217" t="s">
        <v>25</v>
      </c>
      <c r="M217" s="7" t="s">
        <v>4</v>
      </c>
      <c r="N217">
        <v>100</v>
      </c>
      <c r="O217" t="s">
        <v>25</v>
      </c>
      <c r="P217">
        <v>100</v>
      </c>
      <c r="Q217" s="7" t="s">
        <v>4</v>
      </c>
      <c r="R217">
        <v>100</v>
      </c>
      <c r="S217" t="s">
        <v>25</v>
      </c>
      <c r="T217" s="7" t="s">
        <v>4</v>
      </c>
      <c r="U217">
        <v>100</v>
      </c>
      <c r="V217" t="s">
        <v>25</v>
      </c>
      <c r="W217">
        <v>100</v>
      </c>
      <c r="X217" s="7" t="s">
        <v>4</v>
      </c>
      <c r="Y217">
        <v>100</v>
      </c>
      <c r="Z217" t="s">
        <v>25</v>
      </c>
      <c r="AA217" s="7" t="s">
        <v>4</v>
      </c>
      <c r="AB217">
        <v>100</v>
      </c>
      <c r="AC217" t="s">
        <v>25</v>
      </c>
      <c r="AD217">
        <v>100</v>
      </c>
      <c r="AE217" s="7" t="s">
        <v>4</v>
      </c>
      <c r="AF217">
        <v>100</v>
      </c>
      <c r="AG217" t="s">
        <v>25</v>
      </c>
      <c r="AH217" s="7" t="s">
        <v>4</v>
      </c>
      <c r="AI217">
        <v>100</v>
      </c>
      <c r="AJ217" t="s">
        <v>25</v>
      </c>
      <c r="AK217">
        <v>100</v>
      </c>
      <c r="AL217" s="7" t="s">
        <v>4</v>
      </c>
      <c r="AM217">
        <v>100</v>
      </c>
      <c r="AN217" t="s">
        <v>25</v>
      </c>
      <c r="AO217" s="7" t="s">
        <v>4</v>
      </c>
      <c r="AP217">
        <v>100</v>
      </c>
      <c r="AQ217" t="s">
        <v>25</v>
      </c>
      <c r="AR217">
        <v>100</v>
      </c>
      <c r="AS217" s="7" t="s">
        <v>4</v>
      </c>
      <c r="AT217">
        <v>100</v>
      </c>
      <c r="AU217" t="s">
        <v>25</v>
      </c>
      <c r="AV217" s="7" t="s">
        <v>4</v>
      </c>
      <c r="AW217">
        <v>100</v>
      </c>
      <c r="AX217" t="s">
        <v>25</v>
      </c>
      <c r="AY217">
        <v>100</v>
      </c>
      <c r="AZ217" s="7" t="s">
        <v>4</v>
      </c>
      <c r="BA217">
        <v>100</v>
      </c>
      <c r="BB217" t="s">
        <v>25</v>
      </c>
      <c r="BC217" s="7" t="s">
        <v>4</v>
      </c>
      <c r="BD217">
        <v>100</v>
      </c>
      <c r="BE217" t="s">
        <v>25</v>
      </c>
      <c r="BF217">
        <v>100</v>
      </c>
      <c r="BG217" s="7" t="s">
        <v>4</v>
      </c>
      <c r="BH217">
        <v>100</v>
      </c>
      <c r="BI217" t="s">
        <v>25</v>
      </c>
      <c r="BJ217" s="7" t="s">
        <v>4</v>
      </c>
      <c r="BK217">
        <v>100</v>
      </c>
      <c r="BL217" t="s">
        <v>25</v>
      </c>
      <c r="BM217">
        <v>100</v>
      </c>
      <c r="BN217" s="7" t="s">
        <v>6</v>
      </c>
      <c r="BQ217" s="7" t="s">
        <v>6</v>
      </c>
      <c r="BU217" s="7" t="s">
        <v>6</v>
      </c>
      <c r="BX217" s="7" t="s">
        <v>6</v>
      </c>
      <c r="CB217">
        <f t="shared" si="27"/>
        <v>900</v>
      </c>
      <c r="CC217" s="13">
        <f t="shared" si="21"/>
        <v>6750</v>
      </c>
      <c r="CD217">
        <f t="shared" si="24"/>
        <v>900</v>
      </c>
      <c r="CE217" s="13">
        <f t="shared" si="22"/>
        <v>6750</v>
      </c>
      <c r="CF217">
        <f t="shared" si="25"/>
        <v>900</v>
      </c>
      <c r="CG217">
        <f t="shared" si="26"/>
        <v>900</v>
      </c>
      <c r="CH217" s="14">
        <f t="shared" si="23"/>
        <v>13500</v>
      </c>
    </row>
    <row r="218" spans="1:86" x14ac:dyDescent="0.25">
      <c r="A218">
        <v>6750</v>
      </c>
      <c r="B218" t="s">
        <v>607</v>
      </c>
      <c r="C218" s="7" t="s">
        <v>4</v>
      </c>
      <c r="D218">
        <v>80</v>
      </c>
      <c r="E218" t="s">
        <v>25</v>
      </c>
      <c r="F218" s="7" t="s">
        <v>4</v>
      </c>
      <c r="G218">
        <v>80</v>
      </c>
      <c r="H218" t="s">
        <v>25</v>
      </c>
      <c r="I218">
        <v>80</v>
      </c>
      <c r="J218" s="7" t="s">
        <v>4</v>
      </c>
      <c r="K218">
        <v>90</v>
      </c>
      <c r="L218" t="s">
        <v>25</v>
      </c>
      <c r="M218" s="7" t="s">
        <v>4</v>
      </c>
      <c r="N218">
        <v>90</v>
      </c>
      <c r="O218" t="s">
        <v>25</v>
      </c>
      <c r="P218">
        <v>90</v>
      </c>
      <c r="Q218" s="7" t="s">
        <v>4</v>
      </c>
      <c r="R218">
        <v>75</v>
      </c>
      <c r="S218" t="s">
        <v>25</v>
      </c>
      <c r="T218" s="7" t="s">
        <v>4</v>
      </c>
      <c r="U218">
        <v>75</v>
      </c>
      <c r="V218" t="s">
        <v>25</v>
      </c>
      <c r="W218">
        <v>75</v>
      </c>
      <c r="X218" s="7" t="s">
        <v>4</v>
      </c>
      <c r="Y218">
        <v>85</v>
      </c>
      <c r="Z218" t="s">
        <v>25</v>
      </c>
      <c r="AA218" s="7" t="s">
        <v>4</v>
      </c>
      <c r="AB218">
        <v>85</v>
      </c>
      <c r="AC218" t="s">
        <v>25</v>
      </c>
      <c r="AD218">
        <v>85</v>
      </c>
      <c r="AE218" s="7" t="s">
        <v>4</v>
      </c>
      <c r="AF218">
        <v>65</v>
      </c>
      <c r="AG218" t="s">
        <v>25</v>
      </c>
      <c r="AH218" s="7" t="s">
        <v>4</v>
      </c>
      <c r="AI218">
        <v>65</v>
      </c>
      <c r="AJ218" t="s">
        <v>25</v>
      </c>
      <c r="AK218">
        <v>65</v>
      </c>
      <c r="AL218" s="7" t="s">
        <v>4</v>
      </c>
      <c r="AM218">
        <v>80</v>
      </c>
      <c r="AN218" t="s">
        <v>25</v>
      </c>
      <c r="AO218" s="7" t="s">
        <v>4</v>
      </c>
      <c r="AP218">
        <v>80</v>
      </c>
      <c r="AQ218" t="s">
        <v>25</v>
      </c>
      <c r="AR218">
        <v>80</v>
      </c>
      <c r="AS218" s="7" t="s">
        <v>4</v>
      </c>
      <c r="AT218">
        <v>80</v>
      </c>
      <c r="AU218" t="s">
        <v>25</v>
      </c>
      <c r="AV218" s="7" t="s">
        <v>4</v>
      </c>
      <c r="AW218">
        <v>80</v>
      </c>
      <c r="AX218" t="s">
        <v>25</v>
      </c>
      <c r="AY218">
        <v>80</v>
      </c>
      <c r="AZ218" s="7" t="s">
        <v>4</v>
      </c>
      <c r="BA218">
        <v>80</v>
      </c>
      <c r="BB218" t="s">
        <v>25</v>
      </c>
      <c r="BC218" s="7" t="s">
        <v>4</v>
      </c>
      <c r="BD218">
        <v>80</v>
      </c>
      <c r="BE218" t="s">
        <v>25</v>
      </c>
      <c r="BF218">
        <v>80</v>
      </c>
      <c r="BG218" s="7" t="s">
        <v>4</v>
      </c>
      <c r="BH218">
        <v>70</v>
      </c>
      <c r="BI218" t="s">
        <v>25</v>
      </c>
      <c r="BJ218" s="7" t="s">
        <v>4</v>
      </c>
      <c r="BK218">
        <v>70</v>
      </c>
      <c r="BL218" t="s">
        <v>25</v>
      </c>
      <c r="BM218">
        <v>70</v>
      </c>
      <c r="BN218" s="7" t="s">
        <v>4</v>
      </c>
      <c r="BO218">
        <v>80</v>
      </c>
      <c r="BP218" t="s">
        <v>5</v>
      </c>
      <c r="BQ218" s="7" t="s">
        <v>4</v>
      </c>
      <c r="BR218">
        <v>80</v>
      </c>
      <c r="BS218" t="s">
        <v>5</v>
      </c>
      <c r="BT218">
        <v>80</v>
      </c>
      <c r="BU218" s="7" t="s">
        <v>4</v>
      </c>
      <c r="BV218">
        <v>75</v>
      </c>
      <c r="BW218" t="s">
        <v>5</v>
      </c>
      <c r="BX218" s="7" t="s">
        <v>4</v>
      </c>
      <c r="BY218">
        <v>75</v>
      </c>
      <c r="BZ218" t="s">
        <v>5</v>
      </c>
      <c r="CA218">
        <v>75</v>
      </c>
      <c r="CB218">
        <f t="shared" si="27"/>
        <v>860</v>
      </c>
      <c r="CC218" s="13">
        <f t="shared" si="21"/>
        <v>6450</v>
      </c>
      <c r="CD218">
        <f t="shared" si="24"/>
        <v>860</v>
      </c>
      <c r="CE218" s="13">
        <f t="shared" si="22"/>
        <v>6450</v>
      </c>
      <c r="CF218">
        <f t="shared" si="25"/>
        <v>860</v>
      </c>
      <c r="CG218">
        <f t="shared" si="26"/>
        <v>860</v>
      </c>
      <c r="CH218" s="14">
        <f t="shared" si="23"/>
        <v>12900</v>
      </c>
    </row>
    <row r="219" spans="1:86" x14ac:dyDescent="0.25">
      <c r="A219">
        <v>6755</v>
      </c>
      <c r="B219" t="s">
        <v>616</v>
      </c>
      <c r="C219" s="7" t="s">
        <v>4</v>
      </c>
      <c r="D219">
        <v>170</v>
      </c>
      <c r="E219" t="s">
        <v>5</v>
      </c>
      <c r="F219" s="7" t="s">
        <v>4</v>
      </c>
      <c r="G219">
        <v>170</v>
      </c>
      <c r="H219" t="s">
        <v>5</v>
      </c>
      <c r="I219">
        <v>169</v>
      </c>
      <c r="J219" s="7" t="s">
        <v>4</v>
      </c>
      <c r="K219">
        <v>171</v>
      </c>
      <c r="L219" t="s">
        <v>5</v>
      </c>
      <c r="M219" s="7" t="s">
        <v>4</v>
      </c>
      <c r="N219">
        <v>171</v>
      </c>
      <c r="O219" t="s">
        <v>5</v>
      </c>
      <c r="P219">
        <v>171</v>
      </c>
      <c r="Q219" s="7" t="s">
        <v>4</v>
      </c>
      <c r="R219">
        <v>143</v>
      </c>
      <c r="S219" t="s">
        <v>5</v>
      </c>
      <c r="T219" s="7" t="s">
        <v>4</v>
      </c>
      <c r="U219">
        <v>143</v>
      </c>
      <c r="V219" t="s">
        <v>5</v>
      </c>
      <c r="W219">
        <v>143</v>
      </c>
      <c r="X219" s="7" t="s">
        <v>4</v>
      </c>
      <c r="Y219">
        <v>126</v>
      </c>
      <c r="Z219" t="s">
        <v>5</v>
      </c>
      <c r="AA219" s="7" t="s">
        <v>4</v>
      </c>
      <c r="AB219">
        <v>127</v>
      </c>
      <c r="AC219" t="s">
        <v>5</v>
      </c>
      <c r="AD219">
        <v>126</v>
      </c>
      <c r="AE219" s="7" t="s">
        <v>4</v>
      </c>
      <c r="AF219">
        <v>132</v>
      </c>
      <c r="AG219" t="s">
        <v>5</v>
      </c>
      <c r="AH219" s="7" t="s">
        <v>4</v>
      </c>
      <c r="AI219">
        <v>132</v>
      </c>
      <c r="AJ219" t="s">
        <v>5</v>
      </c>
      <c r="AK219">
        <v>132</v>
      </c>
      <c r="AL219" s="7" t="s">
        <v>4</v>
      </c>
      <c r="AM219">
        <v>142</v>
      </c>
      <c r="AN219" t="s">
        <v>5</v>
      </c>
      <c r="AO219" s="7" t="s">
        <v>4</v>
      </c>
      <c r="AP219">
        <v>142</v>
      </c>
      <c r="AQ219" t="s">
        <v>5</v>
      </c>
      <c r="AR219">
        <v>141</v>
      </c>
      <c r="AS219" s="7" t="s">
        <v>4</v>
      </c>
      <c r="AT219">
        <v>140</v>
      </c>
      <c r="AU219" t="s">
        <v>5</v>
      </c>
      <c r="AV219" s="7" t="s">
        <v>4</v>
      </c>
      <c r="AW219">
        <v>141</v>
      </c>
      <c r="AX219" t="s">
        <v>5</v>
      </c>
      <c r="AY219">
        <v>140</v>
      </c>
      <c r="AZ219" s="7" t="s">
        <v>4</v>
      </c>
      <c r="BA219">
        <v>143</v>
      </c>
      <c r="BB219" t="s">
        <v>5</v>
      </c>
      <c r="BC219" s="7" t="s">
        <v>4</v>
      </c>
      <c r="BD219">
        <v>143</v>
      </c>
      <c r="BE219" t="s">
        <v>5</v>
      </c>
      <c r="BF219">
        <v>142</v>
      </c>
      <c r="BG219" s="7" t="s">
        <v>4</v>
      </c>
      <c r="BH219">
        <v>127</v>
      </c>
      <c r="BI219" t="s">
        <v>5</v>
      </c>
      <c r="BJ219" s="7" t="s">
        <v>4</v>
      </c>
      <c r="BK219">
        <v>127</v>
      </c>
      <c r="BL219" t="s">
        <v>5</v>
      </c>
      <c r="BM219">
        <v>127</v>
      </c>
      <c r="BN219" s="7" t="s">
        <v>4</v>
      </c>
      <c r="BO219">
        <v>157</v>
      </c>
      <c r="BP219" t="s">
        <v>5</v>
      </c>
      <c r="BQ219" s="7" t="s">
        <v>4</v>
      </c>
      <c r="BR219">
        <v>156</v>
      </c>
      <c r="BS219" t="s">
        <v>5</v>
      </c>
      <c r="BT219">
        <v>158</v>
      </c>
      <c r="BU219" s="7" t="s">
        <v>4</v>
      </c>
      <c r="BV219">
        <v>128</v>
      </c>
      <c r="BW219" t="s">
        <v>5</v>
      </c>
      <c r="BX219" s="7" t="s">
        <v>4</v>
      </c>
      <c r="BY219">
        <v>127</v>
      </c>
      <c r="BZ219" t="s">
        <v>5</v>
      </c>
      <c r="CA219">
        <v>127</v>
      </c>
      <c r="CB219">
        <f t="shared" si="27"/>
        <v>1579</v>
      </c>
      <c r="CC219" s="13">
        <f t="shared" si="21"/>
        <v>11842.5</v>
      </c>
      <c r="CD219">
        <f t="shared" si="24"/>
        <v>1579</v>
      </c>
      <c r="CE219" s="13">
        <f t="shared" si="22"/>
        <v>11842.5</v>
      </c>
      <c r="CF219">
        <f t="shared" si="25"/>
        <v>1576</v>
      </c>
      <c r="CG219">
        <f t="shared" si="26"/>
        <v>1582</v>
      </c>
      <c r="CH219" s="14">
        <f t="shared" si="23"/>
        <v>23685</v>
      </c>
    </row>
    <row r="220" spans="1:86" x14ac:dyDescent="0.25">
      <c r="A220">
        <v>6805</v>
      </c>
      <c r="B220" t="s">
        <v>794</v>
      </c>
      <c r="C220" s="7" t="s">
        <v>4</v>
      </c>
      <c r="D220">
        <v>36</v>
      </c>
      <c r="E220" t="s">
        <v>8</v>
      </c>
      <c r="F220" s="7" t="s">
        <v>4</v>
      </c>
      <c r="G220">
        <v>36</v>
      </c>
      <c r="H220" t="s">
        <v>8</v>
      </c>
      <c r="I220">
        <v>36</v>
      </c>
      <c r="J220" s="7" t="s">
        <v>4</v>
      </c>
      <c r="K220">
        <v>40</v>
      </c>
      <c r="L220" t="s">
        <v>8</v>
      </c>
      <c r="M220" s="7" t="s">
        <v>4</v>
      </c>
      <c r="N220">
        <v>40</v>
      </c>
      <c r="O220" t="s">
        <v>8</v>
      </c>
      <c r="P220">
        <v>40</v>
      </c>
      <c r="Q220" s="7" t="s">
        <v>4</v>
      </c>
      <c r="R220">
        <v>36</v>
      </c>
      <c r="S220" t="s">
        <v>8</v>
      </c>
      <c r="T220" s="7" t="s">
        <v>4</v>
      </c>
      <c r="U220">
        <v>36</v>
      </c>
      <c r="V220" t="s">
        <v>8</v>
      </c>
      <c r="W220">
        <v>36</v>
      </c>
      <c r="X220" s="7" t="s">
        <v>4</v>
      </c>
      <c r="Y220">
        <v>32</v>
      </c>
      <c r="Z220" t="s">
        <v>5</v>
      </c>
      <c r="AA220" s="7" t="s">
        <v>4</v>
      </c>
      <c r="AB220">
        <v>32</v>
      </c>
      <c r="AC220" t="s">
        <v>5</v>
      </c>
      <c r="AD220">
        <v>32</v>
      </c>
      <c r="AE220" s="7" t="s">
        <v>4</v>
      </c>
      <c r="AF220">
        <v>28</v>
      </c>
      <c r="AG220" t="s">
        <v>5</v>
      </c>
      <c r="AH220" s="7" t="s">
        <v>4</v>
      </c>
      <c r="AI220">
        <v>28</v>
      </c>
      <c r="AJ220" t="s">
        <v>5</v>
      </c>
      <c r="AK220">
        <v>28</v>
      </c>
      <c r="AL220" s="7" t="s">
        <v>4</v>
      </c>
      <c r="AM220">
        <v>38</v>
      </c>
      <c r="AN220" t="s">
        <v>5</v>
      </c>
      <c r="AO220" s="7" t="s">
        <v>4</v>
      </c>
      <c r="AP220">
        <v>38</v>
      </c>
      <c r="AQ220" t="s">
        <v>5</v>
      </c>
      <c r="AR220">
        <v>38</v>
      </c>
      <c r="AS220" s="7" t="s">
        <v>4</v>
      </c>
      <c r="AT220">
        <v>33</v>
      </c>
      <c r="AU220" t="s">
        <v>5</v>
      </c>
      <c r="AV220" s="7" t="s">
        <v>4</v>
      </c>
      <c r="AW220">
        <v>33</v>
      </c>
      <c r="AX220" t="s">
        <v>5</v>
      </c>
      <c r="AY220">
        <v>33</v>
      </c>
      <c r="AZ220" s="7" t="s">
        <v>4</v>
      </c>
      <c r="BA220">
        <v>42</v>
      </c>
      <c r="BB220" t="s">
        <v>5</v>
      </c>
      <c r="BC220" s="7" t="s">
        <v>4</v>
      </c>
      <c r="BD220">
        <v>42</v>
      </c>
      <c r="BE220" t="s">
        <v>5</v>
      </c>
      <c r="BF220">
        <v>42</v>
      </c>
      <c r="BG220" s="7" t="s">
        <v>4</v>
      </c>
      <c r="BH220">
        <v>36</v>
      </c>
      <c r="BI220" t="s">
        <v>5</v>
      </c>
      <c r="BJ220" s="7" t="s">
        <v>4</v>
      </c>
      <c r="BK220">
        <v>36</v>
      </c>
      <c r="BL220" t="s">
        <v>5</v>
      </c>
      <c r="BM220">
        <v>36</v>
      </c>
      <c r="BN220" s="7" t="s">
        <v>4</v>
      </c>
      <c r="BO220">
        <v>36</v>
      </c>
      <c r="BP220" t="s">
        <v>5</v>
      </c>
      <c r="BQ220" s="7" t="s">
        <v>4</v>
      </c>
      <c r="BR220">
        <v>36</v>
      </c>
      <c r="BS220" t="s">
        <v>5</v>
      </c>
      <c r="BT220">
        <v>36</v>
      </c>
      <c r="BU220" s="7" t="s">
        <v>4</v>
      </c>
      <c r="BV220">
        <v>39</v>
      </c>
      <c r="BW220" t="s">
        <v>5</v>
      </c>
      <c r="BX220" s="7" t="s">
        <v>4</v>
      </c>
      <c r="BY220">
        <v>39</v>
      </c>
      <c r="BZ220" t="s">
        <v>5</v>
      </c>
      <c r="CA220">
        <v>39</v>
      </c>
      <c r="CB220">
        <f t="shared" si="27"/>
        <v>396</v>
      </c>
      <c r="CC220" s="13">
        <f t="shared" si="21"/>
        <v>2970</v>
      </c>
      <c r="CD220">
        <f t="shared" si="24"/>
        <v>396</v>
      </c>
      <c r="CE220" s="13">
        <f t="shared" si="22"/>
        <v>2970</v>
      </c>
      <c r="CF220">
        <f t="shared" si="25"/>
        <v>396</v>
      </c>
      <c r="CG220">
        <f t="shared" si="26"/>
        <v>396</v>
      </c>
      <c r="CH220" s="14">
        <f t="shared" si="23"/>
        <v>5940</v>
      </c>
    </row>
    <row r="221" spans="1:86" x14ac:dyDescent="0.25">
      <c r="A221">
        <v>6820</v>
      </c>
      <c r="B221" t="s">
        <v>152</v>
      </c>
      <c r="C221" s="7" t="s">
        <v>4</v>
      </c>
      <c r="D221">
        <v>100</v>
      </c>
      <c r="E221" t="s">
        <v>5</v>
      </c>
      <c r="F221" s="7" t="s">
        <v>4</v>
      </c>
      <c r="G221">
        <v>100</v>
      </c>
      <c r="H221" t="s">
        <v>5</v>
      </c>
      <c r="I221">
        <v>100</v>
      </c>
      <c r="J221" s="7" t="s">
        <v>4</v>
      </c>
      <c r="K221">
        <v>74</v>
      </c>
      <c r="L221" t="s">
        <v>5</v>
      </c>
      <c r="M221" s="7" t="s">
        <v>4</v>
      </c>
      <c r="N221">
        <v>74</v>
      </c>
      <c r="O221" t="s">
        <v>5</v>
      </c>
      <c r="P221">
        <v>74</v>
      </c>
      <c r="Q221" s="7" t="s">
        <v>4</v>
      </c>
      <c r="R221">
        <v>90</v>
      </c>
      <c r="S221" t="s">
        <v>5</v>
      </c>
      <c r="T221" s="7" t="s">
        <v>4</v>
      </c>
      <c r="U221">
        <v>90</v>
      </c>
      <c r="V221" t="s">
        <v>5</v>
      </c>
      <c r="W221">
        <v>90</v>
      </c>
      <c r="X221" s="7" t="s">
        <v>4</v>
      </c>
      <c r="Y221">
        <v>76</v>
      </c>
      <c r="Z221" t="s">
        <v>5</v>
      </c>
      <c r="AA221" s="7" t="s">
        <v>4</v>
      </c>
      <c r="AB221">
        <v>76</v>
      </c>
      <c r="AC221" t="s">
        <v>5</v>
      </c>
      <c r="AD221">
        <v>76</v>
      </c>
      <c r="AE221" s="7" t="s">
        <v>4</v>
      </c>
      <c r="AF221">
        <v>87</v>
      </c>
      <c r="AG221" t="s">
        <v>5</v>
      </c>
      <c r="AH221" s="7" t="s">
        <v>4</v>
      </c>
      <c r="AI221">
        <v>87</v>
      </c>
      <c r="AJ221" t="s">
        <v>5</v>
      </c>
      <c r="AK221">
        <v>87</v>
      </c>
      <c r="AL221" s="7" t="s">
        <v>4</v>
      </c>
      <c r="AM221">
        <v>89</v>
      </c>
      <c r="AN221" t="s">
        <v>5</v>
      </c>
      <c r="AO221" s="7" t="s">
        <v>4</v>
      </c>
      <c r="AP221">
        <v>89</v>
      </c>
      <c r="AQ221" t="s">
        <v>5</v>
      </c>
      <c r="AR221">
        <v>89</v>
      </c>
      <c r="AS221" s="7" t="s">
        <v>4</v>
      </c>
      <c r="AT221">
        <v>81</v>
      </c>
      <c r="AU221" t="s">
        <v>5</v>
      </c>
      <c r="AV221" s="7" t="s">
        <v>4</v>
      </c>
      <c r="AW221">
        <v>81</v>
      </c>
      <c r="AX221" t="s">
        <v>5</v>
      </c>
      <c r="AY221">
        <v>81</v>
      </c>
      <c r="AZ221" s="7" t="s">
        <v>4</v>
      </c>
      <c r="BA221">
        <v>79</v>
      </c>
      <c r="BB221" t="s">
        <v>5</v>
      </c>
      <c r="BC221" s="7" t="s">
        <v>4</v>
      </c>
      <c r="BD221">
        <v>79</v>
      </c>
      <c r="BE221" t="s">
        <v>5</v>
      </c>
      <c r="BF221">
        <v>79</v>
      </c>
      <c r="BG221" s="7" t="s">
        <v>4</v>
      </c>
      <c r="BH221">
        <v>100</v>
      </c>
      <c r="BI221" t="s">
        <v>5</v>
      </c>
      <c r="BJ221" s="7" t="s">
        <v>4</v>
      </c>
      <c r="BK221">
        <v>100</v>
      </c>
      <c r="BL221" t="s">
        <v>5</v>
      </c>
      <c r="BM221">
        <v>100</v>
      </c>
      <c r="BN221" s="7" t="s">
        <v>4</v>
      </c>
      <c r="BO221">
        <v>71</v>
      </c>
      <c r="BP221" t="s">
        <v>30</v>
      </c>
      <c r="BQ221" s="7" t="s">
        <v>4</v>
      </c>
      <c r="BR221">
        <v>71</v>
      </c>
      <c r="BS221" t="s">
        <v>30</v>
      </c>
      <c r="BT221">
        <v>71</v>
      </c>
      <c r="BU221" s="7" t="s">
        <v>6</v>
      </c>
      <c r="BX221" s="7" t="s">
        <v>6</v>
      </c>
      <c r="CB221">
        <f t="shared" si="27"/>
        <v>847</v>
      </c>
      <c r="CC221" s="13">
        <f t="shared" si="21"/>
        <v>6352.5</v>
      </c>
      <c r="CD221">
        <f t="shared" si="24"/>
        <v>847</v>
      </c>
      <c r="CE221" s="13">
        <f t="shared" si="22"/>
        <v>6352.5</v>
      </c>
      <c r="CF221">
        <f t="shared" si="25"/>
        <v>847</v>
      </c>
      <c r="CG221">
        <f t="shared" si="26"/>
        <v>847</v>
      </c>
      <c r="CH221" s="14">
        <f t="shared" si="23"/>
        <v>12705</v>
      </c>
    </row>
    <row r="222" spans="1:86" x14ac:dyDescent="0.25">
      <c r="A222">
        <v>6825</v>
      </c>
      <c r="B222" t="s">
        <v>716</v>
      </c>
      <c r="C222" s="7" t="s">
        <v>4</v>
      </c>
      <c r="D222">
        <v>104</v>
      </c>
      <c r="E222" t="s">
        <v>5</v>
      </c>
      <c r="F222" s="7" t="s">
        <v>4</v>
      </c>
      <c r="G222">
        <v>104</v>
      </c>
      <c r="H222" t="s">
        <v>5</v>
      </c>
      <c r="I222">
        <v>104</v>
      </c>
      <c r="J222" s="7" t="s">
        <v>4</v>
      </c>
      <c r="K222">
        <v>97</v>
      </c>
      <c r="L222" t="s">
        <v>5</v>
      </c>
      <c r="M222" s="7" t="s">
        <v>4</v>
      </c>
      <c r="N222">
        <v>97</v>
      </c>
      <c r="O222" t="s">
        <v>5</v>
      </c>
      <c r="P222">
        <v>98</v>
      </c>
      <c r="Q222" s="7" t="s">
        <v>4</v>
      </c>
      <c r="R222">
        <v>112</v>
      </c>
      <c r="S222" t="s">
        <v>5</v>
      </c>
      <c r="T222" s="7" t="s">
        <v>4</v>
      </c>
      <c r="U222">
        <v>111</v>
      </c>
      <c r="V222" t="s">
        <v>5</v>
      </c>
      <c r="W222">
        <v>111</v>
      </c>
      <c r="X222" s="7" t="s">
        <v>4</v>
      </c>
      <c r="Y222">
        <v>88</v>
      </c>
      <c r="Z222" t="s">
        <v>5</v>
      </c>
      <c r="AA222" s="7" t="s">
        <v>4</v>
      </c>
      <c r="AB222">
        <v>88</v>
      </c>
      <c r="AC222" t="s">
        <v>5</v>
      </c>
      <c r="AD222">
        <v>87</v>
      </c>
      <c r="AE222" s="7" t="s">
        <v>4</v>
      </c>
      <c r="AF222">
        <v>110</v>
      </c>
      <c r="AG222" t="s">
        <v>5</v>
      </c>
      <c r="AH222" s="7" t="s">
        <v>4</v>
      </c>
      <c r="AI222">
        <v>110</v>
      </c>
      <c r="AJ222" t="s">
        <v>5</v>
      </c>
      <c r="AK222">
        <v>110</v>
      </c>
      <c r="AL222" s="7" t="s">
        <v>4</v>
      </c>
      <c r="AM222">
        <v>111</v>
      </c>
      <c r="AN222" t="s">
        <v>5</v>
      </c>
      <c r="AO222" s="7" t="s">
        <v>4</v>
      </c>
      <c r="AP222">
        <v>112</v>
      </c>
      <c r="AQ222" t="s">
        <v>5</v>
      </c>
      <c r="AR222">
        <v>112</v>
      </c>
      <c r="AS222" s="7" t="s">
        <v>4</v>
      </c>
      <c r="AT222">
        <v>101</v>
      </c>
      <c r="AU222" t="s">
        <v>5</v>
      </c>
      <c r="AV222" s="7" t="s">
        <v>4</v>
      </c>
      <c r="AW222">
        <v>101</v>
      </c>
      <c r="AX222" t="s">
        <v>5</v>
      </c>
      <c r="AY222">
        <v>101</v>
      </c>
      <c r="AZ222" s="7" t="s">
        <v>4</v>
      </c>
      <c r="BA222">
        <v>88</v>
      </c>
      <c r="BB222" t="s">
        <v>5</v>
      </c>
      <c r="BC222" s="7" t="s">
        <v>4</v>
      </c>
      <c r="BD222">
        <v>87</v>
      </c>
      <c r="BE222" t="s">
        <v>5</v>
      </c>
      <c r="BF222">
        <v>87</v>
      </c>
      <c r="BG222" s="7" t="s">
        <v>4</v>
      </c>
      <c r="BH222">
        <v>106</v>
      </c>
      <c r="BI222" t="s">
        <v>5</v>
      </c>
      <c r="BJ222" s="7" t="s">
        <v>4</v>
      </c>
      <c r="BK222">
        <v>104</v>
      </c>
      <c r="BL222" t="s">
        <v>5</v>
      </c>
      <c r="BM222">
        <v>105</v>
      </c>
      <c r="BN222" s="7" t="s">
        <v>4</v>
      </c>
      <c r="BO222">
        <v>108</v>
      </c>
      <c r="BP222" t="s">
        <v>30</v>
      </c>
      <c r="BQ222" s="7" t="s">
        <v>4</v>
      </c>
      <c r="BR222">
        <v>107</v>
      </c>
      <c r="BS222" t="s">
        <v>30</v>
      </c>
      <c r="BT222">
        <v>108</v>
      </c>
      <c r="BU222" s="7" t="s">
        <v>4</v>
      </c>
      <c r="BV222">
        <v>118</v>
      </c>
      <c r="BW222" t="s">
        <v>38</v>
      </c>
      <c r="BX222" s="7" t="s">
        <v>4</v>
      </c>
      <c r="BY222">
        <v>118</v>
      </c>
      <c r="BZ222" t="s">
        <v>38</v>
      </c>
      <c r="CA222">
        <v>118</v>
      </c>
      <c r="CB222">
        <f t="shared" si="27"/>
        <v>1143</v>
      </c>
      <c r="CC222" s="13">
        <f t="shared" si="21"/>
        <v>8572.5</v>
      </c>
      <c r="CD222">
        <f t="shared" si="24"/>
        <v>1139</v>
      </c>
      <c r="CE222" s="13">
        <f t="shared" si="22"/>
        <v>8542.5</v>
      </c>
      <c r="CF222">
        <f t="shared" si="25"/>
        <v>1141</v>
      </c>
      <c r="CG222">
        <f t="shared" si="26"/>
        <v>1141</v>
      </c>
      <c r="CH222" s="14">
        <f t="shared" si="23"/>
        <v>17115</v>
      </c>
    </row>
    <row r="223" spans="1:86" x14ac:dyDescent="0.25">
      <c r="A223">
        <v>6835</v>
      </c>
      <c r="B223" t="s">
        <v>675</v>
      </c>
      <c r="C223" s="7" t="s">
        <v>4</v>
      </c>
      <c r="D223">
        <v>85</v>
      </c>
      <c r="E223" t="s">
        <v>8</v>
      </c>
      <c r="F223" s="7" t="s">
        <v>4</v>
      </c>
      <c r="G223">
        <v>85</v>
      </c>
      <c r="H223" t="s">
        <v>8</v>
      </c>
      <c r="I223">
        <v>85</v>
      </c>
      <c r="J223" s="7" t="s">
        <v>4</v>
      </c>
      <c r="K223">
        <v>73</v>
      </c>
      <c r="L223" t="s">
        <v>8</v>
      </c>
      <c r="M223" s="7" t="s">
        <v>4</v>
      </c>
      <c r="N223">
        <v>73</v>
      </c>
      <c r="O223" t="s">
        <v>8</v>
      </c>
      <c r="P223">
        <v>73</v>
      </c>
      <c r="Q223" s="7" t="s">
        <v>4</v>
      </c>
      <c r="R223">
        <v>62</v>
      </c>
      <c r="S223" t="s">
        <v>8</v>
      </c>
      <c r="T223" s="7" t="s">
        <v>4</v>
      </c>
      <c r="U223">
        <v>62</v>
      </c>
      <c r="V223" t="s">
        <v>8</v>
      </c>
      <c r="W223">
        <v>62</v>
      </c>
      <c r="X223" s="7" t="s">
        <v>4</v>
      </c>
      <c r="Y223">
        <v>74</v>
      </c>
      <c r="Z223" t="s">
        <v>8</v>
      </c>
      <c r="AA223" s="7" t="s">
        <v>4</v>
      </c>
      <c r="AB223">
        <v>74</v>
      </c>
      <c r="AC223" t="s">
        <v>8</v>
      </c>
      <c r="AD223">
        <v>74</v>
      </c>
      <c r="AE223" s="7" t="s">
        <v>4</v>
      </c>
      <c r="AF223">
        <v>70</v>
      </c>
      <c r="AG223" t="s">
        <v>5</v>
      </c>
      <c r="AH223" s="7" t="s">
        <v>4</v>
      </c>
      <c r="AI223">
        <v>70</v>
      </c>
      <c r="AJ223" t="s">
        <v>5</v>
      </c>
      <c r="AK223">
        <v>69</v>
      </c>
      <c r="AL223" s="7" t="s">
        <v>4</v>
      </c>
      <c r="AM223">
        <v>84</v>
      </c>
      <c r="AN223" t="s">
        <v>5</v>
      </c>
      <c r="AO223" s="7" t="s">
        <v>4</v>
      </c>
      <c r="AP223">
        <v>84</v>
      </c>
      <c r="AQ223" t="s">
        <v>5</v>
      </c>
      <c r="AR223">
        <v>84</v>
      </c>
      <c r="AS223" s="7" t="s">
        <v>4</v>
      </c>
      <c r="AT223">
        <v>64</v>
      </c>
      <c r="AU223" t="s">
        <v>5</v>
      </c>
      <c r="AV223" s="7" t="s">
        <v>4</v>
      </c>
      <c r="AW223">
        <v>63</v>
      </c>
      <c r="AX223" t="s">
        <v>5</v>
      </c>
      <c r="AY223">
        <v>63</v>
      </c>
      <c r="AZ223" s="7" t="s">
        <v>4</v>
      </c>
      <c r="BA223">
        <v>52</v>
      </c>
      <c r="BB223" t="s">
        <v>5</v>
      </c>
      <c r="BC223" s="7" t="s">
        <v>4</v>
      </c>
      <c r="BD223">
        <v>51</v>
      </c>
      <c r="BE223" t="s">
        <v>5</v>
      </c>
      <c r="BF223">
        <v>52</v>
      </c>
      <c r="BG223" s="7" t="s">
        <v>4</v>
      </c>
      <c r="BH223">
        <v>49</v>
      </c>
      <c r="BI223" t="s">
        <v>5</v>
      </c>
      <c r="BJ223" s="7" t="s">
        <v>4</v>
      </c>
      <c r="BK223">
        <v>50</v>
      </c>
      <c r="BL223" t="s">
        <v>5</v>
      </c>
      <c r="BM223">
        <v>50</v>
      </c>
      <c r="BN223" s="7" t="s">
        <v>4</v>
      </c>
      <c r="BO223">
        <v>68</v>
      </c>
      <c r="BP223" t="s">
        <v>5</v>
      </c>
      <c r="BQ223" s="7" t="s">
        <v>4</v>
      </c>
      <c r="BR223">
        <v>67</v>
      </c>
      <c r="BS223" t="s">
        <v>5</v>
      </c>
      <c r="BT223">
        <v>67</v>
      </c>
      <c r="BU223" s="7" t="s">
        <v>4</v>
      </c>
      <c r="BV223">
        <v>81</v>
      </c>
      <c r="BW223" t="s">
        <v>5</v>
      </c>
      <c r="BX223" s="7" t="s">
        <v>4</v>
      </c>
      <c r="BY223">
        <v>81</v>
      </c>
      <c r="BZ223" t="s">
        <v>5</v>
      </c>
      <c r="CA223">
        <v>81</v>
      </c>
      <c r="CB223">
        <f t="shared" si="27"/>
        <v>762</v>
      </c>
      <c r="CC223" s="13">
        <f t="shared" si="21"/>
        <v>5715</v>
      </c>
      <c r="CD223">
        <f t="shared" si="24"/>
        <v>760</v>
      </c>
      <c r="CE223" s="13">
        <f t="shared" si="22"/>
        <v>5700</v>
      </c>
      <c r="CF223">
        <f t="shared" si="25"/>
        <v>760</v>
      </c>
      <c r="CG223">
        <f t="shared" si="26"/>
        <v>762</v>
      </c>
      <c r="CH223" s="14">
        <f t="shared" si="23"/>
        <v>11415</v>
      </c>
    </row>
    <row r="224" spans="1:86" x14ac:dyDescent="0.25">
      <c r="A224">
        <v>6865</v>
      </c>
      <c r="B224" t="s">
        <v>335</v>
      </c>
      <c r="C224" s="7" t="s">
        <v>4</v>
      </c>
      <c r="D224">
        <v>75</v>
      </c>
      <c r="E224" t="s">
        <v>5</v>
      </c>
      <c r="F224" s="7" t="s">
        <v>4</v>
      </c>
      <c r="G224">
        <v>75</v>
      </c>
      <c r="H224" t="s">
        <v>100</v>
      </c>
      <c r="I224">
        <v>75</v>
      </c>
      <c r="J224" s="7" t="s">
        <v>4</v>
      </c>
      <c r="K224">
        <v>91</v>
      </c>
      <c r="L224" t="s">
        <v>5</v>
      </c>
      <c r="M224" s="7" t="s">
        <v>4</v>
      </c>
      <c r="N224">
        <v>91</v>
      </c>
      <c r="O224" t="s">
        <v>100</v>
      </c>
      <c r="P224">
        <v>91</v>
      </c>
      <c r="Q224" s="7" t="s">
        <v>4</v>
      </c>
      <c r="R224">
        <v>65</v>
      </c>
      <c r="S224" t="s">
        <v>5</v>
      </c>
      <c r="T224" s="7" t="s">
        <v>4</v>
      </c>
      <c r="U224">
        <v>65</v>
      </c>
      <c r="V224" t="s">
        <v>100</v>
      </c>
      <c r="W224">
        <v>65</v>
      </c>
      <c r="X224" s="7" t="s">
        <v>4</v>
      </c>
      <c r="Y224">
        <v>90</v>
      </c>
      <c r="Z224" t="s">
        <v>37</v>
      </c>
      <c r="AA224" s="7" t="s">
        <v>4</v>
      </c>
      <c r="AB224">
        <v>90</v>
      </c>
      <c r="AC224" t="s">
        <v>84</v>
      </c>
      <c r="AD224">
        <v>90</v>
      </c>
      <c r="AE224" s="7" t="s">
        <v>4</v>
      </c>
      <c r="AF224">
        <v>80</v>
      </c>
      <c r="AG224" t="s">
        <v>37</v>
      </c>
      <c r="AH224" s="7" t="s">
        <v>4</v>
      </c>
      <c r="AI224">
        <v>80</v>
      </c>
      <c r="AJ224" t="s">
        <v>84</v>
      </c>
      <c r="AK224">
        <v>80</v>
      </c>
      <c r="AL224" s="7" t="s">
        <v>4</v>
      </c>
      <c r="AM224">
        <v>85</v>
      </c>
      <c r="AN224" t="s">
        <v>37</v>
      </c>
      <c r="AO224" s="7" t="s">
        <v>4</v>
      </c>
      <c r="AP224">
        <v>85</v>
      </c>
      <c r="AQ224" t="s">
        <v>84</v>
      </c>
      <c r="AR224">
        <v>85</v>
      </c>
      <c r="AS224" s="7" t="s">
        <v>4</v>
      </c>
      <c r="AT224">
        <v>85</v>
      </c>
      <c r="AU224" t="s">
        <v>37</v>
      </c>
      <c r="AV224" s="7" t="s">
        <v>4</v>
      </c>
      <c r="AW224">
        <v>85</v>
      </c>
      <c r="AX224" t="s">
        <v>84</v>
      </c>
      <c r="AY224">
        <v>85</v>
      </c>
      <c r="AZ224" s="7" t="s">
        <v>4</v>
      </c>
      <c r="BA224">
        <v>95</v>
      </c>
      <c r="BB224" t="s">
        <v>37</v>
      </c>
      <c r="BC224" s="7" t="s">
        <v>4</v>
      </c>
      <c r="BD224">
        <v>95</v>
      </c>
      <c r="BE224" t="s">
        <v>84</v>
      </c>
      <c r="BF224">
        <v>95</v>
      </c>
      <c r="BG224" s="7" t="s">
        <v>4</v>
      </c>
      <c r="BH224">
        <v>85</v>
      </c>
      <c r="BI224" t="s">
        <v>37</v>
      </c>
      <c r="BJ224" s="7" t="s">
        <v>4</v>
      </c>
      <c r="BK224">
        <v>85</v>
      </c>
      <c r="BL224" t="s">
        <v>84</v>
      </c>
      <c r="BM224">
        <v>85</v>
      </c>
      <c r="BN224" s="7" t="s">
        <v>4</v>
      </c>
      <c r="BO224">
        <v>102</v>
      </c>
      <c r="BP224" t="s">
        <v>30</v>
      </c>
      <c r="BQ224" s="7" t="s">
        <v>4</v>
      </c>
      <c r="BR224">
        <v>102</v>
      </c>
      <c r="BS224" t="s">
        <v>30</v>
      </c>
      <c r="BT224">
        <v>102</v>
      </c>
      <c r="BU224" s="7" t="s">
        <v>4</v>
      </c>
      <c r="BV224">
        <v>104</v>
      </c>
      <c r="BW224" t="s">
        <v>30</v>
      </c>
      <c r="BX224" s="7" t="s">
        <v>4</v>
      </c>
      <c r="BY224">
        <v>104</v>
      </c>
      <c r="BZ224" t="s">
        <v>30</v>
      </c>
      <c r="CA224">
        <v>104</v>
      </c>
      <c r="CB224">
        <f t="shared" si="27"/>
        <v>957</v>
      </c>
      <c r="CC224" s="13">
        <f t="shared" si="21"/>
        <v>7177.5</v>
      </c>
      <c r="CD224">
        <f t="shared" si="24"/>
        <v>957</v>
      </c>
      <c r="CE224" s="13">
        <f t="shared" si="22"/>
        <v>7177.5</v>
      </c>
      <c r="CF224">
        <f t="shared" si="25"/>
        <v>957</v>
      </c>
      <c r="CG224">
        <f t="shared" si="26"/>
        <v>957</v>
      </c>
      <c r="CH224" s="14">
        <f t="shared" si="23"/>
        <v>14355</v>
      </c>
    </row>
    <row r="225" spans="1:86" x14ac:dyDescent="0.25">
      <c r="A225">
        <v>6895</v>
      </c>
      <c r="B225" t="s">
        <v>145</v>
      </c>
      <c r="C225" s="7" t="s">
        <v>4</v>
      </c>
      <c r="D225">
        <v>175</v>
      </c>
      <c r="E225" t="s">
        <v>146</v>
      </c>
      <c r="F225" s="7" t="s">
        <v>4</v>
      </c>
      <c r="G225">
        <v>175</v>
      </c>
      <c r="H225" t="s">
        <v>5</v>
      </c>
      <c r="I225">
        <v>175</v>
      </c>
      <c r="J225" s="7" t="s">
        <v>4</v>
      </c>
      <c r="K225">
        <v>172</v>
      </c>
      <c r="L225" t="s">
        <v>146</v>
      </c>
      <c r="M225" s="7" t="s">
        <v>4</v>
      </c>
      <c r="N225">
        <v>172</v>
      </c>
      <c r="O225" t="s">
        <v>5</v>
      </c>
      <c r="P225">
        <v>172</v>
      </c>
      <c r="Q225" s="7" t="s">
        <v>4</v>
      </c>
      <c r="R225">
        <v>175</v>
      </c>
      <c r="S225" t="s">
        <v>5</v>
      </c>
      <c r="T225" s="7" t="s">
        <v>4</v>
      </c>
      <c r="U225">
        <v>175</v>
      </c>
      <c r="V225" t="s">
        <v>5</v>
      </c>
      <c r="W225">
        <v>175</v>
      </c>
      <c r="X225" s="7" t="s">
        <v>4</v>
      </c>
      <c r="Y225">
        <v>155</v>
      </c>
      <c r="Z225" t="s">
        <v>5</v>
      </c>
      <c r="AA225" s="7" t="s">
        <v>4</v>
      </c>
      <c r="AB225">
        <v>155</v>
      </c>
      <c r="AC225" t="s">
        <v>5</v>
      </c>
      <c r="AD225">
        <v>155</v>
      </c>
      <c r="AE225" s="7" t="s">
        <v>4</v>
      </c>
      <c r="AF225">
        <v>182</v>
      </c>
      <c r="AG225" t="s">
        <v>5</v>
      </c>
      <c r="AH225" s="7" t="s">
        <v>4</v>
      </c>
      <c r="AI225">
        <v>182</v>
      </c>
      <c r="AJ225" t="s">
        <v>5</v>
      </c>
      <c r="AK225">
        <v>182</v>
      </c>
      <c r="AL225" s="7" t="s">
        <v>4</v>
      </c>
      <c r="AM225">
        <v>162</v>
      </c>
      <c r="AN225" t="s">
        <v>5</v>
      </c>
      <c r="AO225" s="7" t="s">
        <v>4</v>
      </c>
      <c r="AP225">
        <v>162</v>
      </c>
      <c r="AQ225" t="s">
        <v>5</v>
      </c>
      <c r="AR225">
        <v>162</v>
      </c>
      <c r="AS225" s="7" t="s">
        <v>4</v>
      </c>
      <c r="AT225">
        <v>162</v>
      </c>
      <c r="AU225" t="s">
        <v>5</v>
      </c>
      <c r="AV225" s="7" t="s">
        <v>4</v>
      </c>
      <c r="AW225">
        <v>162</v>
      </c>
      <c r="AX225" t="s">
        <v>5</v>
      </c>
      <c r="AY225">
        <v>162</v>
      </c>
      <c r="AZ225" s="7" t="s">
        <v>4</v>
      </c>
      <c r="BA225">
        <v>175</v>
      </c>
      <c r="BB225" t="s">
        <v>5</v>
      </c>
      <c r="BC225" s="7" t="s">
        <v>4</v>
      </c>
      <c r="BD225">
        <v>175</v>
      </c>
      <c r="BE225" t="s">
        <v>5</v>
      </c>
      <c r="BF225">
        <v>175</v>
      </c>
      <c r="BG225" s="7" t="s">
        <v>4</v>
      </c>
      <c r="BH225">
        <v>165</v>
      </c>
      <c r="BI225" t="s">
        <v>5</v>
      </c>
      <c r="BJ225" s="7" t="s">
        <v>4</v>
      </c>
      <c r="BK225">
        <v>165</v>
      </c>
      <c r="BL225" t="s">
        <v>5</v>
      </c>
      <c r="BM225">
        <v>165</v>
      </c>
      <c r="BN225" s="7" t="s">
        <v>4</v>
      </c>
      <c r="BO225">
        <v>200</v>
      </c>
      <c r="BP225" t="s">
        <v>5</v>
      </c>
      <c r="BQ225" s="7" t="s">
        <v>4</v>
      </c>
      <c r="BR225">
        <v>200</v>
      </c>
      <c r="BS225" t="s">
        <v>5</v>
      </c>
      <c r="BT225">
        <v>200</v>
      </c>
      <c r="BU225" s="7" t="s">
        <v>4</v>
      </c>
      <c r="BV225">
        <v>185</v>
      </c>
      <c r="BW225" t="s">
        <v>5</v>
      </c>
      <c r="BX225" s="7" t="s">
        <v>4</v>
      </c>
      <c r="BY225">
        <v>185</v>
      </c>
      <c r="BZ225" t="s">
        <v>5</v>
      </c>
      <c r="CA225">
        <v>185</v>
      </c>
      <c r="CB225">
        <f t="shared" si="27"/>
        <v>1908</v>
      </c>
      <c r="CC225" s="13">
        <f t="shared" si="21"/>
        <v>14310</v>
      </c>
      <c r="CD225">
        <f t="shared" si="24"/>
        <v>1908</v>
      </c>
      <c r="CE225" s="13">
        <f t="shared" si="22"/>
        <v>14310</v>
      </c>
      <c r="CF225">
        <f t="shared" si="25"/>
        <v>1908</v>
      </c>
      <c r="CG225">
        <f t="shared" si="26"/>
        <v>1908</v>
      </c>
      <c r="CH225" s="14">
        <f t="shared" si="23"/>
        <v>28620</v>
      </c>
    </row>
    <row r="226" spans="1:86" x14ac:dyDescent="0.25">
      <c r="A226">
        <v>6900</v>
      </c>
      <c r="B226" t="s">
        <v>325</v>
      </c>
      <c r="C226" s="7" t="s">
        <v>4</v>
      </c>
      <c r="D226">
        <v>50</v>
      </c>
      <c r="E226" t="s">
        <v>8</v>
      </c>
      <c r="F226" s="7" t="s">
        <v>4</v>
      </c>
      <c r="G226">
        <v>50</v>
      </c>
      <c r="H226" t="s">
        <v>8</v>
      </c>
      <c r="I226">
        <v>50</v>
      </c>
      <c r="J226" s="7" t="s">
        <v>4</v>
      </c>
      <c r="K226">
        <v>56</v>
      </c>
      <c r="L226" t="s">
        <v>8</v>
      </c>
      <c r="M226" s="7" t="s">
        <v>4</v>
      </c>
      <c r="N226">
        <v>56</v>
      </c>
      <c r="O226" t="s">
        <v>8</v>
      </c>
      <c r="P226">
        <v>56</v>
      </c>
      <c r="Q226" s="7" t="s">
        <v>4</v>
      </c>
      <c r="R226">
        <v>58</v>
      </c>
      <c r="S226" t="s">
        <v>8</v>
      </c>
      <c r="T226" s="7" t="s">
        <v>4</v>
      </c>
      <c r="U226">
        <v>58</v>
      </c>
      <c r="V226" t="s">
        <v>8</v>
      </c>
      <c r="W226">
        <v>58</v>
      </c>
      <c r="X226" s="7" t="s">
        <v>4</v>
      </c>
      <c r="Y226">
        <v>60</v>
      </c>
      <c r="Z226" t="s">
        <v>120</v>
      </c>
      <c r="AA226" s="7" t="s">
        <v>4</v>
      </c>
      <c r="AB226">
        <v>60</v>
      </c>
      <c r="AC226" t="s">
        <v>120</v>
      </c>
      <c r="AD226">
        <v>60</v>
      </c>
      <c r="AE226" s="7" t="s">
        <v>4</v>
      </c>
      <c r="AF226">
        <v>52</v>
      </c>
      <c r="AG226" t="s">
        <v>120</v>
      </c>
      <c r="AH226" s="7" t="s">
        <v>4</v>
      </c>
      <c r="AI226">
        <v>52</v>
      </c>
      <c r="AJ226" t="s">
        <v>120</v>
      </c>
      <c r="AK226">
        <v>52</v>
      </c>
      <c r="AL226" s="7" t="s">
        <v>4</v>
      </c>
      <c r="AM226">
        <v>48</v>
      </c>
      <c r="AN226" t="s">
        <v>120</v>
      </c>
      <c r="AO226" s="7" t="s">
        <v>4</v>
      </c>
      <c r="AP226">
        <v>48</v>
      </c>
      <c r="AQ226" t="s">
        <v>120</v>
      </c>
      <c r="AR226">
        <v>48</v>
      </c>
      <c r="AS226" s="7" t="s">
        <v>4</v>
      </c>
      <c r="AT226">
        <v>62</v>
      </c>
      <c r="AU226" t="s">
        <v>120</v>
      </c>
      <c r="AV226" s="7" t="s">
        <v>4</v>
      </c>
      <c r="AW226">
        <v>62</v>
      </c>
      <c r="AX226" t="s">
        <v>120</v>
      </c>
      <c r="AY226">
        <v>62</v>
      </c>
      <c r="AZ226" s="7" t="s">
        <v>4</v>
      </c>
      <c r="BA226">
        <v>62</v>
      </c>
      <c r="BB226" t="s">
        <v>5</v>
      </c>
      <c r="BC226" s="7" t="s">
        <v>4</v>
      </c>
      <c r="BD226">
        <v>62</v>
      </c>
      <c r="BE226" t="s">
        <v>5</v>
      </c>
      <c r="BF226">
        <v>62</v>
      </c>
      <c r="BG226" s="7" t="s">
        <v>4</v>
      </c>
      <c r="BH226">
        <v>58</v>
      </c>
      <c r="BI226" t="s">
        <v>5</v>
      </c>
      <c r="BJ226" s="7" t="s">
        <v>4</v>
      </c>
      <c r="BK226">
        <v>58</v>
      </c>
      <c r="BL226" t="s">
        <v>5</v>
      </c>
      <c r="BM226">
        <v>58</v>
      </c>
      <c r="BN226" s="7" t="s">
        <v>4</v>
      </c>
      <c r="BO226">
        <v>58</v>
      </c>
      <c r="BP226" t="s">
        <v>5</v>
      </c>
      <c r="BQ226" s="7" t="s">
        <v>4</v>
      </c>
      <c r="BR226">
        <v>58</v>
      </c>
      <c r="BS226" t="s">
        <v>5</v>
      </c>
      <c r="BT226">
        <v>58</v>
      </c>
      <c r="BU226" s="7" t="s">
        <v>4</v>
      </c>
      <c r="BV226">
        <v>76</v>
      </c>
      <c r="BW226" t="s">
        <v>5</v>
      </c>
      <c r="BX226" s="7" t="s">
        <v>4</v>
      </c>
      <c r="BY226">
        <v>76</v>
      </c>
      <c r="BZ226" t="s">
        <v>5</v>
      </c>
      <c r="CA226">
        <v>76</v>
      </c>
      <c r="CB226">
        <f t="shared" si="27"/>
        <v>640</v>
      </c>
      <c r="CC226" s="13">
        <f t="shared" si="21"/>
        <v>4800</v>
      </c>
      <c r="CD226">
        <f t="shared" si="24"/>
        <v>640</v>
      </c>
      <c r="CE226" s="13">
        <f t="shared" si="22"/>
        <v>4800</v>
      </c>
      <c r="CF226">
        <f t="shared" si="25"/>
        <v>640</v>
      </c>
      <c r="CG226">
        <f t="shared" si="26"/>
        <v>640</v>
      </c>
      <c r="CH226" s="14">
        <f t="shared" si="23"/>
        <v>9600</v>
      </c>
    </row>
    <row r="227" spans="1:86" x14ac:dyDescent="0.25">
      <c r="A227">
        <v>6910</v>
      </c>
      <c r="B227" t="s">
        <v>296</v>
      </c>
      <c r="C227" s="7" t="s">
        <v>4</v>
      </c>
      <c r="D227">
        <v>85</v>
      </c>
      <c r="E227" t="s">
        <v>57</v>
      </c>
      <c r="F227" s="7" t="s">
        <v>4</v>
      </c>
      <c r="G227">
        <v>85</v>
      </c>
      <c r="H227" t="s">
        <v>5</v>
      </c>
      <c r="I227">
        <v>85</v>
      </c>
      <c r="J227" s="7" t="s">
        <v>4</v>
      </c>
      <c r="K227">
        <v>68</v>
      </c>
      <c r="L227" t="s">
        <v>57</v>
      </c>
      <c r="M227" s="7" t="s">
        <v>4</v>
      </c>
      <c r="N227">
        <v>68</v>
      </c>
      <c r="O227" t="s">
        <v>5</v>
      </c>
      <c r="P227">
        <v>68</v>
      </c>
      <c r="Q227" s="7" t="s">
        <v>4</v>
      </c>
      <c r="R227">
        <v>73</v>
      </c>
      <c r="S227" t="s">
        <v>5</v>
      </c>
      <c r="T227" s="7" t="s">
        <v>4</v>
      </c>
      <c r="U227">
        <v>73</v>
      </c>
      <c r="V227" t="s">
        <v>5</v>
      </c>
      <c r="W227">
        <v>73</v>
      </c>
      <c r="X227" s="7" t="s">
        <v>4</v>
      </c>
      <c r="Y227">
        <v>75</v>
      </c>
      <c r="Z227" t="s">
        <v>119</v>
      </c>
      <c r="AA227" s="7" t="s">
        <v>4</v>
      </c>
      <c r="AB227">
        <v>75</v>
      </c>
      <c r="AC227" t="s">
        <v>119</v>
      </c>
      <c r="AD227">
        <v>75</v>
      </c>
      <c r="AE227" s="7" t="s">
        <v>4</v>
      </c>
      <c r="AF227">
        <v>85</v>
      </c>
      <c r="AG227" t="s">
        <v>119</v>
      </c>
      <c r="AH227" s="7" t="s">
        <v>4</v>
      </c>
      <c r="AI227">
        <v>85</v>
      </c>
      <c r="AJ227" t="s">
        <v>119</v>
      </c>
      <c r="AK227">
        <v>85</v>
      </c>
      <c r="AL227" s="7" t="s">
        <v>4</v>
      </c>
      <c r="AM227">
        <v>62</v>
      </c>
      <c r="AN227" t="s">
        <v>119</v>
      </c>
      <c r="AO227" s="7" t="s">
        <v>4</v>
      </c>
      <c r="AP227">
        <v>62</v>
      </c>
      <c r="AQ227" t="s">
        <v>119</v>
      </c>
      <c r="AR227">
        <v>62</v>
      </c>
      <c r="AS227" s="7" t="s">
        <v>4</v>
      </c>
      <c r="AT227">
        <v>80</v>
      </c>
      <c r="AU227" t="s">
        <v>119</v>
      </c>
      <c r="AV227" s="7" t="s">
        <v>4</v>
      </c>
      <c r="AW227">
        <v>80</v>
      </c>
      <c r="AX227" t="s">
        <v>119</v>
      </c>
      <c r="AY227">
        <v>80</v>
      </c>
      <c r="AZ227" s="7" t="s">
        <v>4</v>
      </c>
      <c r="BA227">
        <v>77</v>
      </c>
      <c r="BB227" t="s">
        <v>119</v>
      </c>
      <c r="BC227" s="7" t="s">
        <v>4</v>
      </c>
      <c r="BD227">
        <v>77</v>
      </c>
      <c r="BE227" t="s">
        <v>119</v>
      </c>
      <c r="BF227">
        <v>77</v>
      </c>
      <c r="BG227" s="7" t="s">
        <v>4</v>
      </c>
      <c r="BH227">
        <v>55</v>
      </c>
      <c r="BI227" t="s">
        <v>119</v>
      </c>
      <c r="BJ227" s="7" t="s">
        <v>4</v>
      </c>
      <c r="BK227">
        <v>55</v>
      </c>
      <c r="BL227" t="s">
        <v>28</v>
      </c>
      <c r="BM227">
        <v>55</v>
      </c>
      <c r="BN227" s="7" t="s">
        <v>4</v>
      </c>
      <c r="BO227">
        <v>79</v>
      </c>
      <c r="BP227" t="s">
        <v>30</v>
      </c>
      <c r="BQ227" s="7" t="s">
        <v>4</v>
      </c>
      <c r="BR227">
        <v>79</v>
      </c>
      <c r="BS227" t="s">
        <v>30</v>
      </c>
      <c r="BT227">
        <v>79</v>
      </c>
      <c r="BU227" s="7" t="s">
        <v>4</v>
      </c>
      <c r="BV227">
        <v>89</v>
      </c>
      <c r="BW227" t="s">
        <v>30</v>
      </c>
      <c r="BX227" s="7" t="s">
        <v>4</v>
      </c>
      <c r="BY227">
        <v>89</v>
      </c>
      <c r="BZ227" t="s">
        <v>30</v>
      </c>
      <c r="CA227">
        <v>89</v>
      </c>
      <c r="CB227">
        <f t="shared" si="27"/>
        <v>828</v>
      </c>
      <c r="CC227" s="13">
        <f t="shared" si="21"/>
        <v>6210</v>
      </c>
      <c r="CD227">
        <f t="shared" si="24"/>
        <v>828</v>
      </c>
      <c r="CE227" s="13">
        <f t="shared" si="22"/>
        <v>6210</v>
      </c>
      <c r="CF227">
        <f t="shared" si="25"/>
        <v>828</v>
      </c>
      <c r="CG227">
        <f t="shared" si="26"/>
        <v>828</v>
      </c>
      <c r="CH227" s="14">
        <f t="shared" si="23"/>
        <v>12420</v>
      </c>
    </row>
    <row r="228" spans="1:86" x14ac:dyDescent="0.25">
      <c r="A228">
        <v>6995</v>
      </c>
      <c r="B228" t="s">
        <v>366</v>
      </c>
      <c r="C228" s="7" t="s">
        <v>4</v>
      </c>
      <c r="D228">
        <v>150</v>
      </c>
      <c r="E228" t="s">
        <v>8</v>
      </c>
      <c r="F228" s="7" t="s">
        <v>4</v>
      </c>
      <c r="G228">
        <v>150</v>
      </c>
      <c r="H228" t="s">
        <v>8</v>
      </c>
      <c r="I228">
        <v>150</v>
      </c>
      <c r="J228" s="7" t="s">
        <v>4</v>
      </c>
      <c r="K228">
        <v>130</v>
      </c>
      <c r="L228" t="s">
        <v>8</v>
      </c>
      <c r="M228" s="7" t="s">
        <v>4</v>
      </c>
      <c r="N228">
        <v>130</v>
      </c>
      <c r="O228" t="s">
        <v>8</v>
      </c>
      <c r="P228">
        <v>130</v>
      </c>
      <c r="Q228" s="7" t="s">
        <v>4</v>
      </c>
      <c r="R228">
        <v>128</v>
      </c>
      <c r="S228" t="s">
        <v>8</v>
      </c>
      <c r="T228" s="7" t="s">
        <v>4</v>
      </c>
      <c r="U228">
        <v>128</v>
      </c>
      <c r="V228" t="s">
        <v>8</v>
      </c>
      <c r="W228">
        <v>128</v>
      </c>
      <c r="X228" s="7" t="s">
        <v>4</v>
      </c>
      <c r="Y228">
        <v>117</v>
      </c>
      <c r="Z228" t="s">
        <v>8</v>
      </c>
      <c r="AA228" s="7" t="s">
        <v>4</v>
      </c>
      <c r="AB228">
        <v>117</v>
      </c>
      <c r="AC228" t="s">
        <v>8</v>
      </c>
      <c r="AD228">
        <v>117</v>
      </c>
      <c r="AE228" s="7" t="s">
        <v>4</v>
      </c>
      <c r="AF228">
        <v>133</v>
      </c>
      <c r="AG228" t="s">
        <v>5</v>
      </c>
      <c r="AH228" s="7" t="s">
        <v>4</v>
      </c>
      <c r="AI228">
        <v>133</v>
      </c>
      <c r="AJ228" t="s">
        <v>5</v>
      </c>
      <c r="AK228">
        <v>133</v>
      </c>
      <c r="AL228" s="7" t="s">
        <v>4</v>
      </c>
      <c r="AM228">
        <v>151</v>
      </c>
      <c r="AN228" t="s">
        <v>5</v>
      </c>
      <c r="AO228" s="7" t="s">
        <v>4</v>
      </c>
      <c r="AP228">
        <v>151</v>
      </c>
      <c r="AQ228" t="s">
        <v>5</v>
      </c>
      <c r="AR228">
        <v>151</v>
      </c>
      <c r="AS228" s="7" t="s">
        <v>4</v>
      </c>
      <c r="AT228">
        <v>134</v>
      </c>
      <c r="AU228" t="s">
        <v>5</v>
      </c>
      <c r="AV228" s="7" t="s">
        <v>4</v>
      </c>
      <c r="AW228">
        <v>134</v>
      </c>
      <c r="AX228" t="s">
        <v>5</v>
      </c>
      <c r="AY228">
        <v>134</v>
      </c>
      <c r="AZ228" s="7" t="s">
        <v>4</v>
      </c>
      <c r="BA228">
        <v>142</v>
      </c>
      <c r="BB228" t="s">
        <v>5</v>
      </c>
      <c r="BC228" s="7" t="s">
        <v>4</v>
      </c>
      <c r="BD228">
        <v>142</v>
      </c>
      <c r="BE228" t="s">
        <v>5</v>
      </c>
      <c r="BF228">
        <v>142</v>
      </c>
      <c r="BG228" s="7" t="s">
        <v>4</v>
      </c>
      <c r="BH228">
        <v>163</v>
      </c>
      <c r="BI228" t="s">
        <v>5</v>
      </c>
      <c r="BJ228" s="7" t="s">
        <v>4</v>
      </c>
      <c r="BK228">
        <v>163</v>
      </c>
      <c r="BL228" t="s">
        <v>5</v>
      </c>
      <c r="BM228">
        <v>163</v>
      </c>
      <c r="BN228" s="7" t="s">
        <v>4</v>
      </c>
      <c r="BO228">
        <v>166</v>
      </c>
      <c r="BP228" t="s">
        <v>30</v>
      </c>
      <c r="BQ228" s="7" t="s">
        <v>4</v>
      </c>
      <c r="BR228">
        <v>166</v>
      </c>
      <c r="BS228" t="s">
        <v>30</v>
      </c>
      <c r="BT228">
        <v>166</v>
      </c>
      <c r="BU228" s="7" t="s">
        <v>4</v>
      </c>
      <c r="BV228">
        <v>174</v>
      </c>
      <c r="BW228" t="s">
        <v>30</v>
      </c>
      <c r="BX228" s="7" t="s">
        <v>4</v>
      </c>
      <c r="BY228">
        <v>174</v>
      </c>
      <c r="BZ228" t="s">
        <v>30</v>
      </c>
      <c r="CA228">
        <v>174</v>
      </c>
      <c r="CB228">
        <f t="shared" si="27"/>
        <v>1588</v>
      </c>
      <c r="CC228" s="13">
        <f t="shared" si="21"/>
        <v>11910</v>
      </c>
      <c r="CD228">
        <f t="shared" si="24"/>
        <v>1588</v>
      </c>
      <c r="CE228" s="13">
        <f t="shared" si="22"/>
        <v>11910</v>
      </c>
      <c r="CF228">
        <f t="shared" si="25"/>
        <v>1588</v>
      </c>
      <c r="CG228">
        <f t="shared" si="26"/>
        <v>1588</v>
      </c>
      <c r="CH228" s="14">
        <f t="shared" si="23"/>
        <v>23820</v>
      </c>
    </row>
    <row r="229" spans="1:86" x14ac:dyDescent="0.25">
      <c r="A229">
        <v>7150</v>
      </c>
      <c r="B229" t="s">
        <v>541</v>
      </c>
      <c r="C229" s="7" t="s">
        <v>4</v>
      </c>
      <c r="D229">
        <v>150</v>
      </c>
      <c r="E229" t="s">
        <v>25</v>
      </c>
      <c r="F229" s="7" t="s">
        <v>4</v>
      </c>
      <c r="G229">
        <v>150</v>
      </c>
      <c r="H229" t="s">
        <v>25</v>
      </c>
      <c r="I229">
        <v>150</v>
      </c>
      <c r="J229" s="7" t="s">
        <v>4</v>
      </c>
      <c r="K229">
        <v>155</v>
      </c>
      <c r="L229" t="s">
        <v>25</v>
      </c>
      <c r="M229" s="7" t="s">
        <v>4</v>
      </c>
      <c r="N229">
        <v>155</v>
      </c>
      <c r="O229" t="s">
        <v>25</v>
      </c>
      <c r="P229">
        <v>155</v>
      </c>
      <c r="Q229" s="7" t="s">
        <v>4</v>
      </c>
      <c r="R229">
        <v>160</v>
      </c>
      <c r="S229" t="s">
        <v>25</v>
      </c>
      <c r="T229" s="7" t="s">
        <v>4</v>
      </c>
      <c r="U229">
        <v>160</v>
      </c>
      <c r="V229" t="s">
        <v>25</v>
      </c>
      <c r="W229">
        <v>160</v>
      </c>
      <c r="X229" s="7" t="s">
        <v>4</v>
      </c>
      <c r="Y229">
        <v>140</v>
      </c>
      <c r="Z229" t="s">
        <v>25</v>
      </c>
      <c r="AA229" s="7" t="s">
        <v>4</v>
      </c>
      <c r="AB229">
        <v>140</v>
      </c>
      <c r="AC229" t="s">
        <v>25</v>
      </c>
      <c r="AD229">
        <v>140</v>
      </c>
      <c r="AE229" s="7" t="s">
        <v>4</v>
      </c>
      <c r="AF229">
        <v>145</v>
      </c>
      <c r="AG229" t="s">
        <v>25</v>
      </c>
      <c r="AH229" s="7" t="s">
        <v>4</v>
      </c>
      <c r="AI229">
        <v>145</v>
      </c>
      <c r="AJ229" t="s">
        <v>25</v>
      </c>
      <c r="AK229">
        <v>145</v>
      </c>
      <c r="AL229" s="7" t="s">
        <v>4</v>
      </c>
      <c r="AM229">
        <v>140</v>
      </c>
      <c r="AN229" t="s">
        <v>25</v>
      </c>
      <c r="AO229" s="7" t="s">
        <v>4</v>
      </c>
      <c r="AP229">
        <v>140</v>
      </c>
      <c r="AQ229" t="s">
        <v>25</v>
      </c>
      <c r="AR229">
        <v>140</v>
      </c>
      <c r="AS229" s="7" t="s">
        <v>4</v>
      </c>
      <c r="AT229">
        <v>150</v>
      </c>
      <c r="AU229" t="s">
        <v>25</v>
      </c>
      <c r="AV229" s="7" t="s">
        <v>4</v>
      </c>
      <c r="AW229">
        <v>150</v>
      </c>
      <c r="AX229" t="s">
        <v>25</v>
      </c>
      <c r="AY229">
        <v>150</v>
      </c>
      <c r="AZ229" s="7" t="s">
        <v>4</v>
      </c>
      <c r="BA229">
        <v>145</v>
      </c>
      <c r="BB229" t="s">
        <v>25</v>
      </c>
      <c r="BC229" s="7" t="s">
        <v>4</v>
      </c>
      <c r="BD229">
        <v>145</v>
      </c>
      <c r="BE229" t="s">
        <v>25</v>
      </c>
      <c r="BF229">
        <v>145</v>
      </c>
      <c r="BG229" s="7" t="s">
        <v>4</v>
      </c>
      <c r="BH229">
        <v>170</v>
      </c>
      <c r="BI229" t="s">
        <v>25</v>
      </c>
      <c r="BJ229" s="7" t="s">
        <v>4</v>
      </c>
      <c r="BK229">
        <v>170</v>
      </c>
      <c r="BL229" t="s">
        <v>25</v>
      </c>
      <c r="BM229">
        <v>170</v>
      </c>
      <c r="BN229" s="7" t="s">
        <v>4</v>
      </c>
      <c r="BO229">
        <v>160</v>
      </c>
      <c r="BP229" t="s">
        <v>5</v>
      </c>
      <c r="BQ229" s="7" t="s">
        <v>4</v>
      </c>
      <c r="BR229">
        <v>160</v>
      </c>
      <c r="BS229" t="s">
        <v>30</v>
      </c>
      <c r="BT229">
        <v>160</v>
      </c>
      <c r="BU229" s="7" t="s">
        <v>4</v>
      </c>
      <c r="BV229">
        <v>170</v>
      </c>
      <c r="BW229" t="s">
        <v>5</v>
      </c>
      <c r="BX229" s="7" t="s">
        <v>6</v>
      </c>
      <c r="CB229">
        <f t="shared" si="27"/>
        <v>1685</v>
      </c>
      <c r="CC229" s="13">
        <f t="shared" si="21"/>
        <v>12637.5</v>
      </c>
      <c r="CD229">
        <f t="shared" si="24"/>
        <v>1515</v>
      </c>
      <c r="CE229" s="13">
        <f t="shared" si="22"/>
        <v>11362.5</v>
      </c>
      <c r="CF229">
        <f t="shared" si="25"/>
        <v>1515</v>
      </c>
      <c r="CG229">
        <f t="shared" si="26"/>
        <v>1685</v>
      </c>
      <c r="CH229" s="14">
        <f t="shared" si="23"/>
        <v>24000</v>
      </c>
    </row>
    <row r="230" spans="1:86" x14ac:dyDescent="0.25">
      <c r="A230">
        <v>7175</v>
      </c>
      <c r="B230" t="s">
        <v>163</v>
      </c>
      <c r="C230" s="7" t="s">
        <v>4</v>
      </c>
      <c r="D230">
        <v>800</v>
      </c>
      <c r="E230" t="s">
        <v>57</v>
      </c>
      <c r="F230" s="7" t="s">
        <v>6</v>
      </c>
      <c r="J230" s="7" t="s">
        <v>4</v>
      </c>
      <c r="K230">
        <v>806</v>
      </c>
      <c r="L230" t="s">
        <v>57</v>
      </c>
      <c r="M230" s="7" t="s">
        <v>6</v>
      </c>
      <c r="Q230" s="7" t="s">
        <v>6</v>
      </c>
      <c r="T230" s="7" t="s">
        <v>6</v>
      </c>
      <c r="X230" s="7" t="s">
        <v>4</v>
      </c>
      <c r="Y230">
        <v>828</v>
      </c>
      <c r="Z230" t="s">
        <v>37</v>
      </c>
      <c r="AA230" s="7" t="s">
        <v>4</v>
      </c>
      <c r="AB230">
        <v>828</v>
      </c>
      <c r="AC230" t="s">
        <v>37</v>
      </c>
      <c r="AD230">
        <v>828</v>
      </c>
      <c r="AE230" s="7" t="s">
        <v>4</v>
      </c>
      <c r="AF230">
        <v>849</v>
      </c>
      <c r="AG230" t="s">
        <v>37</v>
      </c>
      <c r="AH230" s="7" t="s">
        <v>4</v>
      </c>
      <c r="AI230">
        <v>849</v>
      </c>
      <c r="AJ230" t="s">
        <v>37</v>
      </c>
      <c r="AK230">
        <v>849</v>
      </c>
      <c r="AL230" s="7" t="s">
        <v>4</v>
      </c>
      <c r="AM230">
        <v>878</v>
      </c>
      <c r="AN230" t="s">
        <v>37</v>
      </c>
      <c r="AO230" s="7" t="s">
        <v>4</v>
      </c>
      <c r="AP230">
        <v>878</v>
      </c>
      <c r="AQ230" t="s">
        <v>37</v>
      </c>
      <c r="AR230">
        <v>878</v>
      </c>
      <c r="AS230" s="7" t="s">
        <v>4</v>
      </c>
      <c r="AT230">
        <v>864</v>
      </c>
      <c r="AU230" t="s">
        <v>37</v>
      </c>
      <c r="AV230" s="7" t="s">
        <v>4</v>
      </c>
      <c r="AW230">
        <v>864</v>
      </c>
      <c r="AX230" t="s">
        <v>37</v>
      </c>
      <c r="AY230">
        <v>864</v>
      </c>
      <c r="AZ230" s="7" t="s">
        <v>4</v>
      </c>
      <c r="BA230">
        <v>769</v>
      </c>
      <c r="BB230" t="s">
        <v>37</v>
      </c>
      <c r="BC230" s="7" t="s">
        <v>4</v>
      </c>
      <c r="BD230">
        <v>769</v>
      </c>
      <c r="BE230" t="s">
        <v>37</v>
      </c>
      <c r="BF230">
        <v>769</v>
      </c>
      <c r="BG230" s="7" t="s">
        <v>4</v>
      </c>
      <c r="BH230">
        <v>875</v>
      </c>
      <c r="BI230" t="s">
        <v>37</v>
      </c>
      <c r="BJ230" s="7" t="s">
        <v>4</v>
      </c>
      <c r="BK230">
        <v>875</v>
      </c>
      <c r="BL230" t="s">
        <v>37</v>
      </c>
      <c r="BM230">
        <v>875</v>
      </c>
      <c r="BN230" s="7" t="s">
        <v>4</v>
      </c>
      <c r="BO230">
        <v>899</v>
      </c>
      <c r="BP230" t="s">
        <v>30</v>
      </c>
      <c r="BQ230" s="7" t="s">
        <v>4</v>
      </c>
      <c r="BR230">
        <v>899</v>
      </c>
      <c r="BS230" t="s">
        <v>30</v>
      </c>
      <c r="BT230">
        <v>899</v>
      </c>
      <c r="BU230" s="7" t="s">
        <v>6</v>
      </c>
      <c r="BX230" s="7" t="s">
        <v>6</v>
      </c>
      <c r="CB230">
        <f t="shared" si="27"/>
        <v>7568</v>
      </c>
      <c r="CC230" s="13">
        <f t="shared" si="21"/>
        <v>56760</v>
      </c>
      <c r="CD230">
        <f t="shared" si="24"/>
        <v>5962</v>
      </c>
      <c r="CE230" s="13">
        <f t="shared" si="22"/>
        <v>44715</v>
      </c>
      <c r="CF230">
        <f t="shared" si="25"/>
        <v>5962</v>
      </c>
      <c r="CG230">
        <f t="shared" si="26"/>
        <v>7568</v>
      </c>
      <c r="CH230" s="14">
        <f t="shared" si="23"/>
        <v>101475</v>
      </c>
    </row>
    <row r="231" spans="1:86" x14ac:dyDescent="0.25">
      <c r="A231">
        <v>7200</v>
      </c>
      <c r="B231" t="s">
        <v>342</v>
      </c>
      <c r="C231" s="7" t="s">
        <v>6</v>
      </c>
      <c r="F231" s="7" t="s">
        <v>4</v>
      </c>
      <c r="G231">
        <v>413</v>
      </c>
      <c r="H231" t="s">
        <v>25</v>
      </c>
      <c r="I231">
        <v>413</v>
      </c>
      <c r="J231" s="7" t="s">
        <v>6</v>
      </c>
      <c r="M231" s="7" t="s">
        <v>4</v>
      </c>
      <c r="N231">
        <v>408</v>
      </c>
      <c r="O231" t="s">
        <v>25</v>
      </c>
      <c r="P231">
        <v>408</v>
      </c>
      <c r="Q231" s="7" t="s">
        <v>6</v>
      </c>
      <c r="T231" s="7" t="s">
        <v>4</v>
      </c>
      <c r="U231">
        <v>418</v>
      </c>
      <c r="V231" t="s">
        <v>25</v>
      </c>
      <c r="W231">
        <v>418</v>
      </c>
      <c r="X231" s="7" t="s">
        <v>6</v>
      </c>
      <c r="AA231" s="7" t="s">
        <v>4</v>
      </c>
      <c r="AB231">
        <v>393</v>
      </c>
      <c r="AC231" t="s">
        <v>25</v>
      </c>
      <c r="AD231">
        <v>393</v>
      </c>
      <c r="AE231" s="7" t="s">
        <v>6</v>
      </c>
      <c r="AH231" s="7" t="s">
        <v>4</v>
      </c>
      <c r="AI231">
        <v>423</v>
      </c>
      <c r="AJ231" t="s">
        <v>25</v>
      </c>
      <c r="AK231">
        <v>423</v>
      </c>
      <c r="AL231" s="7" t="s">
        <v>6</v>
      </c>
      <c r="AO231" s="7" t="s">
        <v>4</v>
      </c>
      <c r="AP231">
        <v>381</v>
      </c>
      <c r="AQ231" t="s">
        <v>25</v>
      </c>
      <c r="AR231">
        <v>381</v>
      </c>
      <c r="AS231" s="7" t="s">
        <v>6</v>
      </c>
      <c r="AV231" s="7" t="s">
        <v>4</v>
      </c>
      <c r="AW231">
        <v>390</v>
      </c>
      <c r="AX231" t="s">
        <v>25</v>
      </c>
      <c r="AY231">
        <v>390</v>
      </c>
      <c r="AZ231" s="7" t="s">
        <v>4</v>
      </c>
      <c r="BA231">
        <v>401</v>
      </c>
      <c r="BB231" t="s">
        <v>17</v>
      </c>
      <c r="BC231" s="7" t="s">
        <v>4</v>
      </c>
      <c r="BD231">
        <v>401</v>
      </c>
      <c r="BE231" t="s">
        <v>25</v>
      </c>
      <c r="BF231">
        <v>401</v>
      </c>
      <c r="BG231" s="7" t="s">
        <v>4</v>
      </c>
      <c r="BH231">
        <v>418</v>
      </c>
      <c r="BI231" t="s">
        <v>343</v>
      </c>
      <c r="BJ231" s="7" t="s">
        <v>4</v>
      </c>
      <c r="BK231">
        <v>418</v>
      </c>
      <c r="BL231" t="s">
        <v>344</v>
      </c>
      <c r="BM231">
        <v>418</v>
      </c>
      <c r="BN231" s="7" t="s">
        <v>4</v>
      </c>
      <c r="BO231">
        <v>375</v>
      </c>
      <c r="BP231" t="s">
        <v>30</v>
      </c>
      <c r="BQ231" s="7" t="s">
        <v>4</v>
      </c>
      <c r="BR231">
        <v>375</v>
      </c>
      <c r="BS231" t="s">
        <v>30</v>
      </c>
      <c r="BT231">
        <v>375</v>
      </c>
      <c r="BU231" s="7" t="s">
        <v>4</v>
      </c>
      <c r="BV231">
        <v>396</v>
      </c>
      <c r="BW231" t="s">
        <v>30</v>
      </c>
      <c r="BX231" s="7" t="s">
        <v>4</v>
      </c>
      <c r="BY231">
        <v>396</v>
      </c>
      <c r="BZ231" t="s">
        <v>30</v>
      </c>
      <c r="CA231">
        <v>396</v>
      </c>
      <c r="CB231">
        <f t="shared" si="27"/>
        <v>1590</v>
      </c>
      <c r="CC231" s="13">
        <f t="shared" si="21"/>
        <v>11925</v>
      </c>
      <c r="CD231">
        <f t="shared" si="24"/>
        <v>4416</v>
      </c>
      <c r="CE231" s="13">
        <f t="shared" si="22"/>
        <v>33120</v>
      </c>
      <c r="CF231">
        <f t="shared" si="25"/>
        <v>4416</v>
      </c>
      <c r="CG231">
        <f t="shared" si="26"/>
        <v>1590</v>
      </c>
      <c r="CH231" s="14">
        <f t="shared" si="23"/>
        <v>45045</v>
      </c>
    </row>
    <row r="232" spans="1:86" x14ac:dyDescent="0.25">
      <c r="A232">
        <v>7205</v>
      </c>
      <c r="B232" t="s">
        <v>149</v>
      </c>
      <c r="C232" s="7" t="s">
        <v>4</v>
      </c>
      <c r="D232">
        <v>1157</v>
      </c>
      <c r="E232" t="s">
        <v>83</v>
      </c>
      <c r="F232" s="7" t="s">
        <v>4</v>
      </c>
      <c r="G232">
        <v>1157</v>
      </c>
      <c r="H232" t="s">
        <v>25</v>
      </c>
      <c r="I232">
        <v>1157</v>
      </c>
      <c r="J232" s="7" t="s">
        <v>4</v>
      </c>
      <c r="K232">
        <v>1074</v>
      </c>
      <c r="L232" t="s">
        <v>83</v>
      </c>
      <c r="M232" s="7" t="s">
        <v>4</v>
      </c>
      <c r="N232">
        <v>1074</v>
      </c>
      <c r="O232" t="s">
        <v>25</v>
      </c>
      <c r="P232">
        <v>1074</v>
      </c>
      <c r="Q232" s="7" t="s">
        <v>4</v>
      </c>
      <c r="R232">
        <v>1111</v>
      </c>
      <c r="S232" t="s">
        <v>25</v>
      </c>
      <c r="T232" s="7" t="s">
        <v>4</v>
      </c>
      <c r="U232">
        <v>1111</v>
      </c>
      <c r="V232" t="s">
        <v>25</v>
      </c>
      <c r="W232">
        <v>1111</v>
      </c>
      <c r="X232" s="7" t="s">
        <v>4</v>
      </c>
      <c r="Y232">
        <v>1143</v>
      </c>
      <c r="Z232" t="s">
        <v>25</v>
      </c>
      <c r="AA232" s="7" t="s">
        <v>4</v>
      </c>
      <c r="AB232">
        <v>1143</v>
      </c>
      <c r="AC232" t="s">
        <v>25</v>
      </c>
      <c r="AD232">
        <v>1143</v>
      </c>
      <c r="AE232" s="7" t="s">
        <v>4</v>
      </c>
      <c r="AF232">
        <v>1166</v>
      </c>
      <c r="AG232" t="s">
        <v>25</v>
      </c>
      <c r="AH232" s="7" t="s">
        <v>4</v>
      </c>
      <c r="AI232">
        <v>1166</v>
      </c>
      <c r="AJ232" t="s">
        <v>25</v>
      </c>
      <c r="AK232">
        <v>1166</v>
      </c>
      <c r="AL232" s="7" t="s">
        <v>4</v>
      </c>
      <c r="AM232">
        <v>1123</v>
      </c>
      <c r="AN232" t="s">
        <v>25</v>
      </c>
      <c r="AO232" s="7" t="s">
        <v>4</v>
      </c>
      <c r="AP232">
        <v>1123</v>
      </c>
      <c r="AQ232" t="s">
        <v>25</v>
      </c>
      <c r="AR232">
        <v>1123</v>
      </c>
      <c r="AS232" s="7" t="s">
        <v>4</v>
      </c>
      <c r="AT232">
        <v>1090</v>
      </c>
      <c r="AU232" t="s">
        <v>25</v>
      </c>
      <c r="AV232" s="7" t="s">
        <v>4</v>
      </c>
      <c r="AW232">
        <v>1090</v>
      </c>
      <c r="AX232" t="s">
        <v>25</v>
      </c>
      <c r="AY232">
        <v>1090</v>
      </c>
      <c r="AZ232" s="7" t="s">
        <v>4</v>
      </c>
      <c r="BA232">
        <v>1148</v>
      </c>
      <c r="BB232" t="s">
        <v>25</v>
      </c>
      <c r="BC232" s="7" t="s">
        <v>4</v>
      </c>
      <c r="BD232">
        <v>1148</v>
      </c>
      <c r="BE232" t="s">
        <v>25</v>
      </c>
      <c r="BF232">
        <v>1148</v>
      </c>
      <c r="BG232" s="7" t="s">
        <v>4</v>
      </c>
      <c r="BH232">
        <v>1157</v>
      </c>
      <c r="BI232" t="s">
        <v>64</v>
      </c>
      <c r="BJ232" s="7" t="s">
        <v>4</v>
      </c>
      <c r="BK232">
        <v>1157</v>
      </c>
      <c r="BL232" t="s">
        <v>64</v>
      </c>
      <c r="BM232">
        <v>1157</v>
      </c>
      <c r="BN232" s="7" t="s">
        <v>4</v>
      </c>
      <c r="BO232">
        <v>1281</v>
      </c>
      <c r="BP232" t="s">
        <v>30</v>
      </c>
      <c r="BQ232" s="7" t="s">
        <v>4</v>
      </c>
      <c r="BR232">
        <v>1281</v>
      </c>
      <c r="BS232" t="s">
        <v>30</v>
      </c>
      <c r="BT232">
        <v>1281</v>
      </c>
      <c r="BU232" s="7" t="s">
        <v>6</v>
      </c>
      <c r="BX232" s="7" t="s">
        <v>6</v>
      </c>
      <c r="CB232">
        <f t="shared" si="27"/>
        <v>11450</v>
      </c>
      <c r="CC232" s="13">
        <f t="shared" si="21"/>
        <v>85875</v>
      </c>
      <c r="CD232">
        <f t="shared" si="24"/>
        <v>11450</v>
      </c>
      <c r="CE232" s="13">
        <f t="shared" si="22"/>
        <v>85875</v>
      </c>
      <c r="CF232">
        <f t="shared" si="25"/>
        <v>11450</v>
      </c>
      <c r="CG232">
        <f t="shared" si="26"/>
        <v>11450</v>
      </c>
      <c r="CH232" s="14">
        <f t="shared" si="23"/>
        <v>171750</v>
      </c>
    </row>
    <row r="233" spans="1:86" x14ac:dyDescent="0.25">
      <c r="A233">
        <v>7215</v>
      </c>
      <c r="B233" t="s">
        <v>140</v>
      </c>
      <c r="C233" s="7" t="s">
        <v>4</v>
      </c>
      <c r="D233">
        <v>100</v>
      </c>
      <c r="E233" t="s">
        <v>25</v>
      </c>
      <c r="F233" s="7" t="s">
        <v>4</v>
      </c>
      <c r="G233">
        <v>100</v>
      </c>
      <c r="H233" t="s">
        <v>25</v>
      </c>
      <c r="I233">
        <v>100</v>
      </c>
      <c r="J233" s="7" t="s">
        <v>4</v>
      </c>
      <c r="K233">
        <v>91</v>
      </c>
      <c r="L233" t="s">
        <v>25</v>
      </c>
      <c r="M233" s="7" t="s">
        <v>4</v>
      </c>
      <c r="N233">
        <v>91</v>
      </c>
      <c r="O233" t="s">
        <v>25</v>
      </c>
      <c r="P233">
        <v>91</v>
      </c>
      <c r="Q233" s="7" t="s">
        <v>4</v>
      </c>
      <c r="R233">
        <v>104</v>
      </c>
      <c r="S233" t="s">
        <v>25</v>
      </c>
      <c r="T233" s="7" t="s">
        <v>4</v>
      </c>
      <c r="U233">
        <v>104</v>
      </c>
      <c r="V233" t="s">
        <v>25</v>
      </c>
      <c r="W233">
        <v>104</v>
      </c>
      <c r="X233" s="7" t="s">
        <v>4</v>
      </c>
      <c r="Y233">
        <v>109</v>
      </c>
      <c r="Z233" t="s">
        <v>25</v>
      </c>
      <c r="AA233" s="7" t="s">
        <v>4</v>
      </c>
      <c r="AB233">
        <v>109</v>
      </c>
      <c r="AC233" t="s">
        <v>25</v>
      </c>
      <c r="AD233">
        <v>109</v>
      </c>
      <c r="AE233" s="7" t="s">
        <v>4</v>
      </c>
      <c r="AF233">
        <v>92</v>
      </c>
      <c r="AG233" t="s">
        <v>25</v>
      </c>
      <c r="AH233" s="7" t="s">
        <v>4</v>
      </c>
      <c r="AI233">
        <v>92</v>
      </c>
      <c r="AJ233" t="s">
        <v>25</v>
      </c>
      <c r="AK233">
        <v>92</v>
      </c>
      <c r="AL233" s="7" t="s">
        <v>4</v>
      </c>
      <c r="AM233">
        <v>78</v>
      </c>
      <c r="AN233" t="s">
        <v>25</v>
      </c>
      <c r="AO233" s="7" t="s">
        <v>4</v>
      </c>
      <c r="AP233">
        <v>78</v>
      </c>
      <c r="AQ233" t="s">
        <v>25</v>
      </c>
      <c r="AR233">
        <v>78</v>
      </c>
      <c r="AS233" s="7" t="s">
        <v>4</v>
      </c>
      <c r="AT233">
        <v>97</v>
      </c>
      <c r="AU233" t="s">
        <v>25</v>
      </c>
      <c r="AV233" s="7" t="s">
        <v>4</v>
      </c>
      <c r="AW233">
        <v>97</v>
      </c>
      <c r="AX233" t="s">
        <v>25</v>
      </c>
      <c r="AY233">
        <v>97</v>
      </c>
      <c r="AZ233" s="7" t="s">
        <v>4</v>
      </c>
      <c r="BA233">
        <v>87</v>
      </c>
      <c r="BB233" t="s">
        <v>5</v>
      </c>
      <c r="BC233" s="7" t="s">
        <v>4</v>
      </c>
      <c r="BD233">
        <v>87</v>
      </c>
      <c r="BE233" t="s">
        <v>5</v>
      </c>
      <c r="BF233">
        <v>87</v>
      </c>
      <c r="BG233" s="7" t="s">
        <v>4</v>
      </c>
      <c r="BH233">
        <v>106</v>
      </c>
      <c r="BI233" t="s">
        <v>5</v>
      </c>
      <c r="BJ233" s="7" t="s">
        <v>4</v>
      </c>
      <c r="BK233">
        <v>106</v>
      </c>
      <c r="BL233" t="s">
        <v>5</v>
      </c>
      <c r="BM233">
        <v>106</v>
      </c>
      <c r="BN233" s="7" t="s">
        <v>4</v>
      </c>
      <c r="BO233">
        <v>119</v>
      </c>
      <c r="BP233" t="s">
        <v>5</v>
      </c>
      <c r="BQ233" s="7" t="s">
        <v>4</v>
      </c>
      <c r="BR233">
        <v>119</v>
      </c>
      <c r="BS233" t="s">
        <v>5</v>
      </c>
      <c r="BT233">
        <v>119</v>
      </c>
      <c r="BU233" s="7" t="s">
        <v>4</v>
      </c>
      <c r="BV233">
        <v>106</v>
      </c>
      <c r="BW233" t="s">
        <v>5</v>
      </c>
      <c r="BX233" s="7" t="s">
        <v>4</v>
      </c>
      <c r="BY233">
        <v>106</v>
      </c>
      <c r="BZ233" t="s">
        <v>5</v>
      </c>
      <c r="CA233">
        <v>106</v>
      </c>
      <c r="CB233">
        <f t="shared" si="27"/>
        <v>1089</v>
      </c>
      <c r="CC233" s="13">
        <f t="shared" si="21"/>
        <v>8167.5</v>
      </c>
      <c r="CD233">
        <f t="shared" si="24"/>
        <v>1089</v>
      </c>
      <c r="CE233" s="13">
        <f t="shared" si="22"/>
        <v>8167.5</v>
      </c>
      <c r="CF233">
        <f t="shared" si="25"/>
        <v>1089</v>
      </c>
      <c r="CG233">
        <f t="shared" si="26"/>
        <v>1089</v>
      </c>
      <c r="CH233" s="14">
        <f t="shared" si="23"/>
        <v>16335</v>
      </c>
    </row>
    <row r="234" spans="1:86" x14ac:dyDescent="0.25">
      <c r="A234">
        <v>7230</v>
      </c>
      <c r="B234" t="s">
        <v>115</v>
      </c>
      <c r="C234" s="7" t="s">
        <v>4</v>
      </c>
      <c r="D234">
        <v>96</v>
      </c>
      <c r="E234" t="s">
        <v>25</v>
      </c>
      <c r="F234" s="7" t="s">
        <v>4</v>
      </c>
      <c r="G234">
        <v>96</v>
      </c>
      <c r="H234" t="s">
        <v>25</v>
      </c>
      <c r="I234">
        <v>96</v>
      </c>
      <c r="J234" s="7" t="s">
        <v>4</v>
      </c>
      <c r="K234">
        <v>100</v>
      </c>
      <c r="L234" t="s">
        <v>25</v>
      </c>
      <c r="M234" s="7" t="s">
        <v>4</v>
      </c>
      <c r="N234">
        <v>100</v>
      </c>
      <c r="O234" t="s">
        <v>25</v>
      </c>
      <c r="P234">
        <v>100</v>
      </c>
      <c r="Q234" s="7" t="s">
        <v>4</v>
      </c>
      <c r="R234">
        <v>94</v>
      </c>
      <c r="S234" t="s">
        <v>25</v>
      </c>
      <c r="T234" s="7" t="s">
        <v>4</v>
      </c>
      <c r="U234">
        <v>94</v>
      </c>
      <c r="V234" t="s">
        <v>25</v>
      </c>
      <c r="W234">
        <v>94</v>
      </c>
      <c r="X234" s="7" t="s">
        <v>4</v>
      </c>
      <c r="Y234">
        <v>88</v>
      </c>
      <c r="Z234" t="s">
        <v>25</v>
      </c>
      <c r="AA234" s="7" t="s">
        <v>4</v>
      </c>
      <c r="AB234">
        <v>88</v>
      </c>
      <c r="AC234" t="s">
        <v>25</v>
      </c>
      <c r="AD234">
        <v>88</v>
      </c>
      <c r="AE234" s="7" t="s">
        <v>4</v>
      </c>
      <c r="AF234">
        <v>87</v>
      </c>
      <c r="AG234" t="s">
        <v>25</v>
      </c>
      <c r="AH234" s="7" t="s">
        <v>4</v>
      </c>
      <c r="AI234">
        <v>87</v>
      </c>
      <c r="AJ234" t="s">
        <v>25</v>
      </c>
      <c r="AK234">
        <v>87</v>
      </c>
      <c r="AL234" s="7" t="s">
        <v>4</v>
      </c>
      <c r="AM234">
        <v>75</v>
      </c>
      <c r="AN234" t="s">
        <v>25</v>
      </c>
      <c r="AO234" s="7" t="s">
        <v>4</v>
      </c>
      <c r="AP234">
        <v>75</v>
      </c>
      <c r="AQ234" t="s">
        <v>25</v>
      </c>
      <c r="AR234">
        <v>75</v>
      </c>
      <c r="AS234" s="7" t="s">
        <v>4</v>
      </c>
      <c r="AT234">
        <v>81</v>
      </c>
      <c r="AU234" t="s">
        <v>5</v>
      </c>
      <c r="AV234" s="7" t="s">
        <v>4</v>
      </c>
      <c r="AW234">
        <v>81</v>
      </c>
      <c r="AX234" t="s">
        <v>5</v>
      </c>
      <c r="AY234">
        <v>81</v>
      </c>
      <c r="AZ234" s="7" t="s">
        <v>4</v>
      </c>
      <c r="BA234">
        <v>102</v>
      </c>
      <c r="BB234" t="s">
        <v>5</v>
      </c>
      <c r="BC234" s="7" t="s">
        <v>4</v>
      </c>
      <c r="BD234">
        <v>102</v>
      </c>
      <c r="BE234" t="s">
        <v>5</v>
      </c>
      <c r="BF234">
        <v>102</v>
      </c>
      <c r="BG234" s="7" t="s">
        <v>4</v>
      </c>
      <c r="BH234">
        <v>125</v>
      </c>
      <c r="BI234" t="s">
        <v>5</v>
      </c>
      <c r="BJ234" s="7" t="s">
        <v>4</v>
      </c>
      <c r="BK234">
        <v>128</v>
      </c>
      <c r="BL234" t="s">
        <v>5</v>
      </c>
      <c r="BM234">
        <v>128</v>
      </c>
      <c r="BN234" s="7" t="s">
        <v>4</v>
      </c>
      <c r="BO234">
        <v>128</v>
      </c>
      <c r="BP234" t="s">
        <v>5</v>
      </c>
      <c r="BQ234" s="7" t="s">
        <v>4</v>
      </c>
      <c r="BR234">
        <v>128</v>
      </c>
      <c r="BS234" t="s">
        <v>5</v>
      </c>
      <c r="BT234">
        <v>128</v>
      </c>
      <c r="BU234" s="7" t="s">
        <v>4</v>
      </c>
      <c r="BV234">
        <v>117</v>
      </c>
      <c r="BW234" t="s">
        <v>5</v>
      </c>
      <c r="BX234" s="7" t="s">
        <v>4</v>
      </c>
      <c r="BY234">
        <v>117</v>
      </c>
      <c r="BZ234" t="s">
        <v>5</v>
      </c>
      <c r="CA234">
        <v>117</v>
      </c>
      <c r="CB234">
        <f t="shared" si="27"/>
        <v>1093</v>
      </c>
      <c r="CC234" s="13">
        <f t="shared" si="21"/>
        <v>8197.5</v>
      </c>
      <c r="CD234">
        <f t="shared" si="24"/>
        <v>1096</v>
      </c>
      <c r="CE234" s="13">
        <f t="shared" si="22"/>
        <v>8220</v>
      </c>
      <c r="CF234">
        <f t="shared" si="25"/>
        <v>1096</v>
      </c>
      <c r="CG234">
        <f t="shared" si="26"/>
        <v>1093</v>
      </c>
      <c r="CH234" s="14">
        <f t="shared" si="23"/>
        <v>16417.5</v>
      </c>
    </row>
    <row r="235" spans="1:86" x14ac:dyDescent="0.25">
      <c r="A235">
        <v>7255</v>
      </c>
      <c r="B235" t="s">
        <v>104</v>
      </c>
      <c r="C235" s="7" t="s">
        <v>4</v>
      </c>
      <c r="D235">
        <v>242</v>
      </c>
      <c r="E235" t="s">
        <v>57</v>
      </c>
      <c r="F235" s="7" t="s">
        <v>6</v>
      </c>
      <c r="J235" s="7" t="s">
        <v>4</v>
      </c>
      <c r="K235">
        <v>233</v>
      </c>
      <c r="L235" t="s">
        <v>57</v>
      </c>
      <c r="M235" s="7" t="s">
        <v>6</v>
      </c>
      <c r="Q235" s="7" t="s">
        <v>6</v>
      </c>
      <c r="T235" s="7" t="s">
        <v>6</v>
      </c>
      <c r="X235" s="7" t="s">
        <v>4</v>
      </c>
      <c r="Y235">
        <v>214</v>
      </c>
      <c r="Z235" t="s">
        <v>37</v>
      </c>
      <c r="AA235" s="7" t="s">
        <v>4</v>
      </c>
      <c r="AB235">
        <v>214</v>
      </c>
      <c r="AC235" t="s">
        <v>37</v>
      </c>
      <c r="AD235">
        <v>214</v>
      </c>
      <c r="AE235" s="7" t="s">
        <v>4</v>
      </c>
      <c r="AF235">
        <v>182</v>
      </c>
      <c r="AG235" t="s">
        <v>37</v>
      </c>
      <c r="AH235" s="7" t="s">
        <v>4</v>
      </c>
      <c r="AI235">
        <v>182</v>
      </c>
      <c r="AJ235" t="s">
        <v>37</v>
      </c>
      <c r="AK235">
        <v>182</v>
      </c>
      <c r="AL235" s="7" t="s">
        <v>4</v>
      </c>
      <c r="AM235">
        <v>202</v>
      </c>
      <c r="AN235" t="s">
        <v>37</v>
      </c>
      <c r="AO235" s="7" t="s">
        <v>4</v>
      </c>
      <c r="AP235">
        <v>202</v>
      </c>
      <c r="AQ235" t="s">
        <v>37</v>
      </c>
      <c r="AR235">
        <v>202</v>
      </c>
      <c r="AS235" s="7" t="s">
        <v>4</v>
      </c>
      <c r="AT235">
        <v>207</v>
      </c>
      <c r="AU235" t="s">
        <v>37</v>
      </c>
      <c r="AV235" s="7" t="s">
        <v>4</v>
      </c>
      <c r="AW235">
        <v>207</v>
      </c>
      <c r="AX235" t="s">
        <v>37</v>
      </c>
      <c r="AY235">
        <v>207</v>
      </c>
      <c r="AZ235" s="7" t="s">
        <v>4</v>
      </c>
      <c r="BA235">
        <v>175</v>
      </c>
      <c r="BB235" t="s">
        <v>37</v>
      </c>
      <c r="BC235" s="7" t="s">
        <v>4</v>
      </c>
      <c r="BD235">
        <v>175</v>
      </c>
      <c r="BE235" t="s">
        <v>37</v>
      </c>
      <c r="BF235">
        <v>175</v>
      </c>
      <c r="BG235" s="7" t="s">
        <v>4</v>
      </c>
      <c r="BH235">
        <v>180</v>
      </c>
      <c r="BI235" t="s">
        <v>37</v>
      </c>
      <c r="BJ235" s="7" t="s">
        <v>4</v>
      </c>
      <c r="BK235">
        <v>180</v>
      </c>
      <c r="BL235" t="s">
        <v>37</v>
      </c>
      <c r="BM235">
        <v>180</v>
      </c>
      <c r="BN235" s="7" t="s">
        <v>6</v>
      </c>
      <c r="BQ235" s="7" t="s">
        <v>6</v>
      </c>
      <c r="BU235" s="7" t="s">
        <v>6</v>
      </c>
      <c r="BX235" s="7" t="s">
        <v>6</v>
      </c>
      <c r="CB235">
        <f t="shared" si="27"/>
        <v>1635</v>
      </c>
      <c r="CC235" s="13">
        <f t="shared" si="21"/>
        <v>12262.5</v>
      </c>
      <c r="CD235">
        <f t="shared" si="24"/>
        <v>1160</v>
      </c>
      <c r="CE235" s="13">
        <f t="shared" si="22"/>
        <v>8700</v>
      </c>
      <c r="CF235">
        <f t="shared" si="25"/>
        <v>1160</v>
      </c>
      <c r="CG235">
        <f t="shared" si="26"/>
        <v>1635</v>
      </c>
      <c r="CH235" s="14">
        <f t="shared" si="23"/>
        <v>20962.5</v>
      </c>
    </row>
    <row r="236" spans="1:86" x14ac:dyDescent="0.25">
      <c r="A236">
        <v>7285</v>
      </c>
      <c r="B236" t="s">
        <v>314</v>
      </c>
      <c r="C236" s="7" t="s">
        <v>4</v>
      </c>
      <c r="D236">
        <v>90</v>
      </c>
      <c r="E236" t="s">
        <v>25</v>
      </c>
      <c r="F236" s="7" t="s">
        <v>4</v>
      </c>
      <c r="G236">
        <v>90</v>
      </c>
      <c r="H236" t="s">
        <v>25</v>
      </c>
      <c r="I236">
        <v>90</v>
      </c>
      <c r="J236" s="7" t="s">
        <v>4</v>
      </c>
      <c r="K236">
        <v>91</v>
      </c>
      <c r="L236" t="s">
        <v>25</v>
      </c>
      <c r="M236" s="7" t="s">
        <v>4</v>
      </c>
      <c r="N236">
        <v>91</v>
      </c>
      <c r="O236" t="s">
        <v>25</v>
      </c>
      <c r="P236">
        <v>91</v>
      </c>
      <c r="Q236" s="7" t="s">
        <v>4</v>
      </c>
      <c r="R236">
        <v>98</v>
      </c>
      <c r="S236" t="s">
        <v>25</v>
      </c>
      <c r="T236" s="7" t="s">
        <v>4</v>
      </c>
      <c r="U236">
        <v>98</v>
      </c>
      <c r="V236" t="s">
        <v>25</v>
      </c>
      <c r="W236">
        <v>98</v>
      </c>
      <c r="X236" s="7" t="s">
        <v>4</v>
      </c>
      <c r="Y236">
        <v>91</v>
      </c>
      <c r="Z236" t="s">
        <v>25</v>
      </c>
      <c r="AA236" s="7" t="s">
        <v>4</v>
      </c>
      <c r="AB236">
        <v>91</v>
      </c>
      <c r="AC236" t="s">
        <v>25</v>
      </c>
      <c r="AD236">
        <v>91</v>
      </c>
      <c r="AE236" s="7" t="s">
        <v>4</v>
      </c>
      <c r="AF236">
        <v>103</v>
      </c>
      <c r="AG236" t="s">
        <v>25</v>
      </c>
      <c r="AH236" s="7" t="s">
        <v>4</v>
      </c>
      <c r="AI236">
        <v>103</v>
      </c>
      <c r="AJ236" t="s">
        <v>25</v>
      </c>
      <c r="AK236">
        <v>103</v>
      </c>
      <c r="AL236" s="7" t="s">
        <v>4</v>
      </c>
      <c r="AM236">
        <v>97</v>
      </c>
      <c r="AN236" t="s">
        <v>25</v>
      </c>
      <c r="AO236" s="7" t="s">
        <v>4</v>
      </c>
      <c r="AP236">
        <v>97</v>
      </c>
      <c r="AQ236" t="s">
        <v>25</v>
      </c>
      <c r="AR236">
        <v>97</v>
      </c>
      <c r="AS236" s="7" t="s">
        <v>4</v>
      </c>
      <c r="AT236">
        <v>88</v>
      </c>
      <c r="AU236" t="s">
        <v>25</v>
      </c>
      <c r="AV236" s="7" t="s">
        <v>4</v>
      </c>
      <c r="AW236">
        <v>88</v>
      </c>
      <c r="AX236" t="s">
        <v>25</v>
      </c>
      <c r="AY236">
        <v>88</v>
      </c>
      <c r="AZ236" s="7" t="s">
        <v>4</v>
      </c>
      <c r="BA236">
        <v>88</v>
      </c>
      <c r="BB236" t="s">
        <v>25</v>
      </c>
      <c r="BC236" s="7" t="s">
        <v>4</v>
      </c>
      <c r="BD236">
        <v>88</v>
      </c>
      <c r="BE236" t="s">
        <v>25</v>
      </c>
      <c r="BF236">
        <v>88</v>
      </c>
      <c r="BG236" s="7" t="s">
        <v>4</v>
      </c>
      <c r="BH236">
        <v>92</v>
      </c>
      <c r="BI236" t="s">
        <v>25</v>
      </c>
      <c r="BJ236" s="7" t="s">
        <v>4</v>
      </c>
      <c r="BK236">
        <v>92</v>
      </c>
      <c r="BL236" t="s">
        <v>25</v>
      </c>
      <c r="BM236">
        <v>92</v>
      </c>
      <c r="BN236" s="7" t="s">
        <v>6</v>
      </c>
      <c r="BQ236" s="7" t="s">
        <v>6</v>
      </c>
      <c r="BU236" s="7" t="s">
        <v>6</v>
      </c>
      <c r="BX236" s="7" t="s">
        <v>6</v>
      </c>
      <c r="CB236">
        <f t="shared" si="27"/>
        <v>838</v>
      </c>
      <c r="CC236" s="13">
        <f t="shared" si="21"/>
        <v>6285</v>
      </c>
      <c r="CD236">
        <f t="shared" si="24"/>
        <v>838</v>
      </c>
      <c r="CE236" s="13">
        <f t="shared" si="22"/>
        <v>6285</v>
      </c>
      <c r="CF236">
        <f t="shared" si="25"/>
        <v>838</v>
      </c>
      <c r="CG236">
        <f t="shared" si="26"/>
        <v>838</v>
      </c>
      <c r="CH236" s="14">
        <f t="shared" si="23"/>
        <v>12570</v>
      </c>
    </row>
    <row r="237" spans="1:86" x14ac:dyDescent="0.25">
      <c r="A237">
        <v>7350</v>
      </c>
      <c r="B237" t="s">
        <v>545</v>
      </c>
      <c r="C237" s="7" t="s">
        <v>4</v>
      </c>
      <c r="D237">
        <v>85</v>
      </c>
      <c r="E237" t="s">
        <v>146</v>
      </c>
      <c r="F237" s="7" t="s">
        <v>4</v>
      </c>
      <c r="G237">
        <v>85</v>
      </c>
      <c r="H237" t="s">
        <v>21</v>
      </c>
      <c r="I237">
        <v>85</v>
      </c>
      <c r="J237" s="7" t="s">
        <v>4</v>
      </c>
      <c r="K237">
        <v>87</v>
      </c>
      <c r="L237" t="s">
        <v>130</v>
      </c>
      <c r="M237" s="7" t="s">
        <v>4</v>
      </c>
      <c r="N237">
        <v>87</v>
      </c>
      <c r="O237" t="s">
        <v>21</v>
      </c>
      <c r="P237">
        <v>87</v>
      </c>
      <c r="Q237" s="7" t="s">
        <v>4</v>
      </c>
      <c r="R237">
        <v>91</v>
      </c>
      <c r="S237" t="s">
        <v>21</v>
      </c>
      <c r="T237" s="7" t="s">
        <v>4</v>
      </c>
      <c r="U237">
        <v>91</v>
      </c>
      <c r="V237" t="s">
        <v>21</v>
      </c>
      <c r="W237">
        <v>91</v>
      </c>
      <c r="X237" s="7" t="s">
        <v>4</v>
      </c>
      <c r="Y237">
        <v>95</v>
      </c>
      <c r="Z237" t="s">
        <v>546</v>
      </c>
      <c r="AA237" s="7" t="s">
        <v>4</v>
      </c>
      <c r="AB237">
        <v>95</v>
      </c>
      <c r="AC237" t="s">
        <v>546</v>
      </c>
      <c r="AD237">
        <v>95</v>
      </c>
      <c r="AE237" s="7" t="s">
        <v>4</v>
      </c>
      <c r="AF237">
        <v>89</v>
      </c>
      <c r="AG237" t="s">
        <v>546</v>
      </c>
      <c r="AH237" s="7" t="s">
        <v>4</v>
      </c>
      <c r="AI237">
        <v>89</v>
      </c>
      <c r="AJ237" t="s">
        <v>546</v>
      </c>
      <c r="AK237">
        <v>89</v>
      </c>
      <c r="AL237" s="7" t="s">
        <v>4</v>
      </c>
      <c r="AM237">
        <v>97</v>
      </c>
      <c r="AN237" t="s">
        <v>120</v>
      </c>
      <c r="AO237" s="7" t="s">
        <v>4</v>
      </c>
      <c r="AP237">
        <v>97</v>
      </c>
      <c r="AQ237" t="s">
        <v>120</v>
      </c>
      <c r="AR237">
        <v>97</v>
      </c>
      <c r="AS237" s="7" t="s">
        <v>4</v>
      </c>
      <c r="AT237">
        <v>119</v>
      </c>
      <c r="AU237" t="s">
        <v>120</v>
      </c>
      <c r="AV237" s="7" t="s">
        <v>4</v>
      </c>
      <c r="AW237">
        <v>119</v>
      </c>
      <c r="AX237" t="s">
        <v>120</v>
      </c>
      <c r="AY237">
        <v>119</v>
      </c>
      <c r="AZ237" s="7" t="s">
        <v>4</v>
      </c>
      <c r="BA237">
        <v>115</v>
      </c>
      <c r="BB237" t="s">
        <v>120</v>
      </c>
      <c r="BC237" s="7" t="s">
        <v>4</v>
      </c>
      <c r="BD237">
        <v>115</v>
      </c>
      <c r="BE237" t="s">
        <v>120</v>
      </c>
      <c r="BF237">
        <v>115</v>
      </c>
      <c r="BG237" s="7" t="s">
        <v>4</v>
      </c>
      <c r="BH237">
        <v>113</v>
      </c>
      <c r="BI237" t="s">
        <v>120</v>
      </c>
      <c r="BJ237" s="7" t="s">
        <v>4</v>
      </c>
      <c r="BK237">
        <v>113</v>
      </c>
      <c r="BL237" t="s">
        <v>120</v>
      </c>
      <c r="BM237">
        <v>113</v>
      </c>
      <c r="BN237" s="7" t="s">
        <v>4</v>
      </c>
      <c r="BO237">
        <v>134</v>
      </c>
      <c r="BP237" t="s">
        <v>5</v>
      </c>
      <c r="BQ237" s="7" t="s">
        <v>6</v>
      </c>
      <c r="BU237" s="7" t="s">
        <v>4</v>
      </c>
      <c r="BV237">
        <v>124</v>
      </c>
      <c r="BW237" t="s">
        <v>5</v>
      </c>
      <c r="BX237" s="7" t="s">
        <v>6</v>
      </c>
      <c r="CB237">
        <f t="shared" si="27"/>
        <v>1149</v>
      </c>
      <c r="CC237" s="13">
        <f t="shared" si="21"/>
        <v>8617.5</v>
      </c>
      <c r="CD237">
        <f t="shared" si="24"/>
        <v>891</v>
      </c>
      <c r="CE237" s="13">
        <f t="shared" si="22"/>
        <v>6682.5</v>
      </c>
      <c r="CF237">
        <f t="shared" si="25"/>
        <v>891</v>
      </c>
      <c r="CG237">
        <f t="shared" si="26"/>
        <v>1149</v>
      </c>
      <c r="CH237" s="14">
        <f t="shared" si="23"/>
        <v>15300</v>
      </c>
    </row>
    <row r="238" spans="1:86" s="2" customFormat="1" x14ac:dyDescent="0.25">
      <c r="A238" s="2">
        <v>7360</v>
      </c>
      <c r="B238" s="2" t="s">
        <v>449</v>
      </c>
      <c r="C238" s="8" t="s">
        <v>4</v>
      </c>
      <c r="D238" s="2">
        <v>55</v>
      </c>
      <c r="E238" s="2" t="s">
        <v>5</v>
      </c>
      <c r="F238" s="8" t="s">
        <v>4</v>
      </c>
      <c r="G238" s="2">
        <v>55</v>
      </c>
      <c r="H238" s="2" t="s">
        <v>5</v>
      </c>
      <c r="I238" s="2">
        <v>55</v>
      </c>
      <c r="J238" s="8" t="s">
        <v>4</v>
      </c>
      <c r="K238" s="2">
        <v>39</v>
      </c>
      <c r="L238" s="2" t="s">
        <v>5</v>
      </c>
      <c r="M238" s="8" t="s">
        <v>4</v>
      </c>
      <c r="N238" s="2">
        <v>39</v>
      </c>
      <c r="O238" s="2" t="s">
        <v>5</v>
      </c>
      <c r="P238" s="2">
        <v>39</v>
      </c>
      <c r="Q238" s="8" t="s">
        <v>4</v>
      </c>
      <c r="R238" s="2">
        <v>40</v>
      </c>
      <c r="S238" s="2" t="s">
        <v>37</v>
      </c>
      <c r="T238" s="8" t="s">
        <v>4</v>
      </c>
      <c r="U238" s="2">
        <v>40</v>
      </c>
      <c r="V238" s="2" t="s">
        <v>37</v>
      </c>
      <c r="W238" s="2">
        <v>40</v>
      </c>
      <c r="X238" s="8" t="s">
        <v>4</v>
      </c>
      <c r="Y238" s="2">
        <v>32</v>
      </c>
      <c r="Z238" s="2" t="s">
        <v>37</v>
      </c>
      <c r="AA238" s="8" t="s">
        <v>4</v>
      </c>
      <c r="AB238" s="2">
        <v>32</v>
      </c>
      <c r="AC238" s="2" t="s">
        <v>37</v>
      </c>
      <c r="AD238" s="2">
        <v>32</v>
      </c>
      <c r="AE238" s="8" t="s">
        <v>4</v>
      </c>
      <c r="AF238" s="2">
        <v>46</v>
      </c>
      <c r="AG238" s="2" t="s">
        <v>37</v>
      </c>
      <c r="AH238" s="8" t="s">
        <v>4</v>
      </c>
      <c r="AI238" s="2">
        <v>46</v>
      </c>
      <c r="AJ238" s="2" t="s">
        <v>37</v>
      </c>
      <c r="AK238" s="2">
        <v>46</v>
      </c>
      <c r="AL238" s="8" t="s">
        <v>4</v>
      </c>
      <c r="AM238" s="2">
        <v>42</v>
      </c>
      <c r="AN238" s="2" t="s">
        <v>37</v>
      </c>
      <c r="AO238" s="8" t="s">
        <v>4</v>
      </c>
      <c r="AP238" s="2">
        <v>42</v>
      </c>
      <c r="AQ238" s="2" t="s">
        <v>37</v>
      </c>
      <c r="AR238" s="2">
        <v>42</v>
      </c>
      <c r="AS238" s="8" t="s">
        <v>4</v>
      </c>
      <c r="AT238" s="2">
        <v>32</v>
      </c>
      <c r="AU238" s="2" t="s">
        <v>37</v>
      </c>
      <c r="AV238" s="8" t="s">
        <v>4</v>
      </c>
      <c r="AW238" s="2">
        <v>32</v>
      </c>
      <c r="AX238" s="2" t="s">
        <v>37</v>
      </c>
      <c r="AY238" s="2">
        <v>32</v>
      </c>
      <c r="AZ238" s="8" t="s">
        <v>6</v>
      </c>
      <c r="BC238" s="8" t="s">
        <v>6</v>
      </c>
      <c r="BG238" s="8" t="s">
        <v>6</v>
      </c>
      <c r="BJ238" s="8" t="s">
        <v>6</v>
      </c>
      <c r="BN238" s="8" t="s">
        <v>4</v>
      </c>
      <c r="BO238" s="2">
        <v>48</v>
      </c>
      <c r="BP238" s="2" t="s">
        <v>30</v>
      </c>
      <c r="BQ238" s="8" t="s">
        <v>4</v>
      </c>
      <c r="BR238" s="2">
        <v>48</v>
      </c>
      <c r="BS238" s="2" t="s">
        <v>30</v>
      </c>
      <c r="BT238" s="2">
        <v>48</v>
      </c>
      <c r="BU238" s="8" t="s">
        <v>6</v>
      </c>
      <c r="BX238" s="8" t="s">
        <v>6</v>
      </c>
      <c r="CB238">
        <f t="shared" si="27"/>
        <v>334</v>
      </c>
      <c r="CC238" s="13">
        <f t="shared" si="21"/>
        <v>2505</v>
      </c>
      <c r="CD238">
        <f t="shared" si="24"/>
        <v>334</v>
      </c>
      <c r="CE238" s="13">
        <f t="shared" si="22"/>
        <v>2505</v>
      </c>
      <c r="CF238">
        <f t="shared" si="25"/>
        <v>334</v>
      </c>
      <c r="CG238">
        <f t="shared" si="26"/>
        <v>334</v>
      </c>
      <c r="CH238" s="14">
        <f t="shared" si="23"/>
        <v>5010</v>
      </c>
    </row>
    <row r="239" spans="1:86" x14ac:dyDescent="0.25">
      <c r="A239">
        <v>7365</v>
      </c>
      <c r="B239" t="s">
        <v>360</v>
      </c>
      <c r="C239" s="7" t="s">
        <v>4</v>
      </c>
      <c r="D239">
        <v>235</v>
      </c>
      <c r="E239" t="s">
        <v>57</v>
      </c>
      <c r="F239" s="7" t="s">
        <v>6</v>
      </c>
      <c r="J239" s="7" t="s">
        <v>4</v>
      </c>
      <c r="K239">
        <v>276</v>
      </c>
      <c r="L239" t="s">
        <v>57</v>
      </c>
      <c r="M239" s="7" t="s">
        <v>6</v>
      </c>
      <c r="Q239" s="7" t="s">
        <v>6</v>
      </c>
      <c r="T239" s="7" t="s">
        <v>6</v>
      </c>
      <c r="X239" s="7" t="s">
        <v>4</v>
      </c>
      <c r="Y239">
        <v>283</v>
      </c>
      <c r="Z239" t="s">
        <v>37</v>
      </c>
      <c r="AA239" s="7" t="s">
        <v>4</v>
      </c>
      <c r="AB239">
        <v>283</v>
      </c>
      <c r="AC239" t="s">
        <v>37</v>
      </c>
      <c r="AD239">
        <v>283</v>
      </c>
      <c r="AE239" s="7" t="s">
        <v>4</v>
      </c>
      <c r="AF239">
        <v>280</v>
      </c>
      <c r="AG239" t="s">
        <v>37</v>
      </c>
      <c r="AH239" s="7" t="s">
        <v>4</v>
      </c>
      <c r="AI239">
        <v>280</v>
      </c>
      <c r="AJ239" t="s">
        <v>37</v>
      </c>
      <c r="AK239">
        <v>280</v>
      </c>
      <c r="AL239" s="7" t="s">
        <v>4</v>
      </c>
      <c r="AM239">
        <v>275</v>
      </c>
      <c r="AN239" t="s">
        <v>37</v>
      </c>
      <c r="AO239" s="7" t="s">
        <v>4</v>
      </c>
      <c r="AP239">
        <v>275</v>
      </c>
      <c r="AQ239" t="s">
        <v>37</v>
      </c>
      <c r="AR239">
        <v>275</v>
      </c>
      <c r="AS239" s="7" t="s">
        <v>4</v>
      </c>
      <c r="AT239">
        <v>314</v>
      </c>
      <c r="AU239" t="s">
        <v>37</v>
      </c>
      <c r="AV239" s="7" t="s">
        <v>4</v>
      </c>
      <c r="AW239">
        <v>314</v>
      </c>
      <c r="AX239" t="s">
        <v>37</v>
      </c>
      <c r="AY239">
        <v>314</v>
      </c>
      <c r="AZ239" s="7" t="s">
        <v>4</v>
      </c>
      <c r="BA239">
        <v>295</v>
      </c>
      <c r="BB239" t="s">
        <v>37</v>
      </c>
      <c r="BC239" s="7" t="s">
        <v>4</v>
      </c>
      <c r="BD239">
        <v>295</v>
      </c>
      <c r="BE239" t="s">
        <v>37</v>
      </c>
      <c r="BF239">
        <v>295</v>
      </c>
      <c r="BG239" s="7" t="s">
        <v>4</v>
      </c>
      <c r="BH239">
        <v>284</v>
      </c>
      <c r="BI239" t="s">
        <v>37</v>
      </c>
      <c r="BJ239" s="7" t="s">
        <v>4</v>
      </c>
      <c r="BK239">
        <v>284</v>
      </c>
      <c r="BL239" t="s">
        <v>37</v>
      </c>
      <c r="BM239">
        <v>284</v>
      </c>
      <c r="BN239" s="7" t="s">
        <v>4</v>
      </c>
      <c r="BO239">
        <v>290</v>
      </c>
      <c r="BP239" t="s">
        <v>30</v>
      </c>
      <c r="BQ239" s="7" t="s">
        <v>4</v>
      </c>
      <c r="BR239">
        <v>290</v>
      </c>
      <c r="BS239" t="s">
        <v>30</v>
      </c>
      <c r="BT239">
        <v>290</v>
      </c>
      <c r="BU239" s="7" t="s">
        <v>6</v>
      </c>
      <c r="BX239" s="7" t="s">
        <v>6</v>
      </c>
      <c r="CB239">
        <f t="shared" si="27"/>
        <v>2532</v>
      </c>
      <c r="CC239" s="13">
        <f t="shared" si="21"/>
        <v>18990</v>
      </c>
      <c r="CD239">
        <f t="shared" si="24"/>
        <v>2021</v>
      </c>
      <c r="CE239" s="13">
        <f t="shared" si="22"/>
        <v>15157.5</v>
      </c>
      <c r="CF239">
        <f t="shared" si="25"/>
        <v>2021</v>
      </c>
      <c r="CG239">
        <f t="shared" si="26"/>
        <v>2532</v>
      </c>
      <c r="CH239" s="14">
        <f t="shared" si="23"/>
        <v>34147.5</v>
      </c>
    </row>
    <row r="240" spans="1:86" x14ac:dyDescent="0.25">
      <c r="A240">
        <v>7385</v>
      </c>
      <c r="B240" t="s">
        <v>168</v>
      </c>
      <c r="C240" s="7" t="s">
        <v>4</v>
      </c>
      <c r="D240">
        <v>118</v>
      </c>
      <c r="E240" t="s">
        <v>25</v>
      </c>
      <c r="F240" s="7" t="s">
        <v>4</v>
      </c>
      <c r="G240">
        <v>118</v>
      </c>
      <c r="H240" t="s">
        <v>25</v>
      </c>
      <c r="I240">
        <v>118</v>
      </c>
      <c r="J240" s="7" t="s">
        <v>4</v>
      </c>
      <c r="K240">
        <v>141</v>
      </c>
      <c r="L240" t="s">
        <v>25</v>
      </c>
      <c r="M240" s="7" t="s">
        <v>4</v>
      </c>
      <c r="N240">
        <v>141</v>
      </c>
      <c r="O240" t="s">
        <v>25</v>
      </c>
      <c r="P240">
        <v>141</v>
      </c>
      <c r="Q240" s="7" t="s">
        <v>4</v>
      </c>
      <c r="R240">
        <v>157</v>
      </c>
      <c r="S240" t="s">
        <v>25</v>
      </c>
      <c r="T240" s="7" t="s">
        <v>4</v>
      </c>
      <c r="U240">
        <v>157</v>
      </c>
      <c r="V240" t="s">
        <v>25</v>
      </c>
      <c r="W240">
        <v>157</v>
      </c>
      <c r="X240" s="7" t="s">
        <v>4</v>
      </c>
      <c r="Y240">
        <v>144</v>
      </c>
      <c r="Z240" t="s">
        <v>25</v>
      </c>
      <c r="AA240" s="7" t="s">
        <v>4</v>
      </c>
      <c r="AB240">
        <v>144</v>
      </c>
      <c r="AC240" t="s">
        <v>25</v>
      </c>
      <c r="AD240">
        <v>144</v>
      </c>
      <c r="AE240" s="7" t="s">
        <v>4</v>
      </c>
      <c r="AF240">
        <v>123</v>
      </c>
      <c r="AG240" t="s">
        <v>25</v>
      </c>
      <c r="AH240" s="7" t="s">
        <v>4</v>
      </c>
      <c r="AI240">
        <v>123</v>
      </c>
      <c r="AJ240" t="s">
        <v>25</v>
      </c>
      <c r="AK240">
        <v>123</v>
      </c>
      <c r="AL240" s="7" t="s">
        <v>4</v>
      </c>
      <c r="AM240">
        <v>153</v>
      </c>
      <c r="AN240" t="s">
        <v>25</v>
      </c>
      <c r="AO240" s="7" t="s">
        <v>4</v>
      </c>
      <c r="AP240">
        <v>153</v>
      </c>
      <c r="AQ240" t="s">
        <v>25</v>
      </c>
      <c r="AR240">
        <v>153</v>
      </c>
      <c r="AS240" s="7" t="s">
        <v>4</v>
      </c>
      <c r="AT240">
        <v>165</v>
      </c>
      <c r="AU240" t="s">
        <v>25</v>
      </c>
      <c r="AV240" s="7" t="s">
        <v>4</v>
      </c>
      <c r="AW240">
        <v>165</v>
      </c>
      <c r="AX240" t="s">
        <v>25</v>
      </c>
      <c r="AY240">
        <v>165</v>
      </c>
      <c r="AZ240" s="7" t="s">
        <v>4</v>
      </c>
      <c r="BA240">
        <v>142</v>
      </c>
      <c r="BB240" t="s">
        <v>25</v>
      </c>
      <c r="BC240" s="7" t="s">
        <v>4</v>
      </c>
      <c r="BD240">
        <v>142</v>
      </c>
      <c r="BE240" t="s">
        <v>25</v>
      </c>
      <c r="BF240">
        <v>142</v>
      </c>
      <c r="BG240" s="7" t="s">
        <v>4</v>
      </c>
      <c r="BH240">
        <v>157</v>
      </c>
      <c r="BI240" t="s">
        <v>25</v>
      </c>
      <c r="BJ240" s="7" t="s">
        <v>4</v>
      </c>
      <c r="BK240">
        <v>157</v>
      </c>
      <c r="BL240" t="s">
        <v>25</v>
      </c>
      <c r="BM240">
        <v>157</v>
      </c>
      <c r="BN240" s="7" t="s">
        <v>6</v>
      </c>
      <c r="BQ240" s="7" t="s">
        <v>6</v>
      </c>
      <c r="BU240" s="7" t="s">
        <v>6</v>
      </c>
      <c r="BX240" s="7" t="s">
        <v>6</v>
      </c>
      <c r="CB240">
        <f t="shared" si="27"/>
        <v>1300</v>
      </c>
      <c r="CC240" s="13">
        <f t="shared" si="21"/>
        <v>9750</v>
      </c>
      <c r="CD240">
        <f t="shared" si="24"/>
        <v>1300</v>
      </c>
      <c r="CE240" s="13">
        <f t="shared" si="22"/>
        <v>9750</v>
      </c>
      <c r="CF240">
        <f t="shared" si="25"/>
        <v>1300</v>
      </c>
      <c r="CG240">
        <f t="shared" si="26"/>
        <v>1300</v>
      </c>
      <c r="CH240" s="14">
        <f t="shared" si="23"/>
        <v>19500</v>
      </c>
    </row>
    <row r="241" spans="1:86" x14ac:dyDescent="0.25">
      <c r="A241">
        <v>7445</v>
      </c>
      <c r="B241" t="s">
        <v>164</v>
      </c>
      <c r="C241" s="7" t="s">
        <v>4</v>
      </c>
      <c r="D241">
        <v>94</v>
      </c>
      <c r="E241" t="s">
        <v>5</v>
      </c>
      <c r="F241" s="7" t="s">
        <v>4</v>
      </c>
      <c r="G241">
        <v>94</v>
      </c>
      <c r="H241" t="s">
        <v>5</v>
      </c>
      <c r="I241">
        <v>94</v>
      </c>
      <c r="J241" s="7" t="s">
        <v>4</v>
      </c>
      <c r="K241">
        <v>80</v>
      </c>
      <c r="L241" t="s">
        <v>5</v>
      </c>
      <c r="M241" s="7" t="s">
        <v>4</v>
      </c>
      <c r="N241">
        <v>80</v>
      </c>
      <c r="O241" t="s">
        <v>5</v>
      </c>
      <c r="P241">
        <v>80</v>
      </c>
      <c r="Q241" s="7" t="s">
        <v>4</v>
      </c>
      <c r="R241">
        <v>92</v>
      </c>
      <c r="S241" t="s">
        <v>5</v>
      </c>
      <c r="T241" s="7" t="s">
        <v>4</v>
      </c>
      <c r="U241">
        <v>92</v>
      </c>
      <c r="V241" t="s">
        <v>5</v>
      </c>
      <c r="W241">
        <v>92</v>
      </c>
      <c r="X241" s="7" t="s">
        <v>4</v>
      </c>
      <c r="Y241">
        <v>82</v>
      </c>
      <c r="Z241" t="s">
        <v>5</v>
      </c>
      <c r="AA241" s="7" t="s">
        <v>4</v>
      </c>
      <c r="AB241">
        <v>82</v>
      </c>
      <c r="AC241" t="s">
        <v>5</v>
      </c>
      <c r="AD241">
        <v>82</v>
      </c>
      <c r="AE241" s="7" t="s">
        <v>4</v>
      </c>
      <c r="AF241">
        <v>76</v>
      </c>
      <c r="AG241" t="s">
        <v>5</v>
      </c>
      <c r="AH241" s="7" t="s">
        <v>4</v>
      </c>
      <c r="AI241">
        <v>76</v>
      </c>
      <c r="AJ241" t="s">
        <v>5</v>
      </c>
      <c r="AK241">
        <v>76</v>
      </c>
      <c r="AL241" s="7" t="s">
        <v>4</v>
      </c>
      <c r="AM241">
        <v>78</v>
      </c>
      <c r="AN241" t="s">
        <v>5</v>
      </c>
      <c r="AO241" s="7" t="s">
        <v>4</v>
      </c>
      <c r="AP241">
        <v>78</v>
      </c>
      <c r="AQ241" t="s">
        <v>5</v>
      </c>
      <c r="AR241">
        <v>78</v>
      </c>
      <c r="AS241" s="7" t="s">
        <v>4</v>
      </c>
      <c r="AT241">
        <v>76</v>
      </c>
      <c r="AU241" t="s">
        <v>5</v>
      </c>
      <c r="AV241" s="7" t="s">
        <v>4</v>
      </c>
      <c r="AW241">
        <v>76</v>
      </c>
      <c r="AX241" t="s">
        <v>5</v>
      </c>
      <c r="AY241">
        <v>76</v>
      </c>
      <c r="AZ241" s="7" t="s">
        <v>4</v>
      </c>
      <c r="BA241">
        <v>80</v>
      </c>
      <c r="BB241" t="s">
        <v>5</v>
      </c>
      <c r="BC241" s="7" t="s">
        <v>4</v>
      </c>
      <c r="BD241">
        <v>80</v>
      </c>
      <c r="BE241" t="s">
        <v>5</v>
      </c>
      <c r="BF241">
        <v>80</v>
      </c>
      <c r="BG241" s="7" t="s">
        <v>4</v>
      </c>
      <c r="BH241">
        <v>76</v>
      </c>
      <c r="BI241" t="s">
        <v>5</v>
      </c>
      <c r="BJ241" s="7" t="s">
        <v>4</v>
      </c>
      <c r="BK241">
        <v>76</v>
      </c>
      <c r="BL241" t="s">
        <v>5</v>
      </c>
      <c r="BM241">
        <v>76</v>
      </c>
      <c r="BN241" s="7" t="s">
        <v>4</v>
      </c>
      <c r="BO241">
        <v>103</v>
      </c>
      <c r="BP241" t="s">
        <v>5</v>
      </c>
      <c r="BQ241" s="7" t="s">
        <v>4</v>
      </c>
      <c r="BR241">
        <v>103</v>
      </c>
      <c r="BS241" t="s">
        <v>5</v>
      </c>
      <c r="BT241">
        <v>103</v>
      </c>
      <c r="BU241" s="7" t="s">
        <v>4</v>
      </c>
      <c r="BV241">
        <v>91</v>
      </c>
      <c r="BW241" t="s">
        <v>5</v>
      </c>
      <c r="BX241" s="7" t="s">
        <v>4</v>
      </c>
      <c r="BY241">
        <v>91</v>
      </c>
      <c r="BZ241" t="s">
        <v>5</v>
      </c>
      <c r="CA241">
        <v>91</v>
      </c>
      <c r="CB241">
        <f t="shared" si="27"/>
        <v>928</v>
      </c>
      <c r="CC241" s="13">
        <f t="shared" si="21"/>
        <v>6960</v>
      </c>
      <c r="CD241">
        <f t="shared" si="24"/>
        <v>928</v>
      </c>
      <c r="CE241" s="13">
        <f t="shared" si="22"/>
        <v>6960</v>
      </c>
      <c r="CF241">
        <f t="shared" si="25"/>
        <v>928</v>
      </c>
      <c r="CG241">
        <f t="shared" si="26"/>
        <v>928</v>
      </c>
      <c r="CH241" s="14">
        <f t="shared" si="23"/>
        <v>13920</v>
      </c>
    </row>
    <row r="242" spans="1:86" x14ac:dyDescent="0.25">
      <c r="A242">
        <v>7495</v>
      </c>
      <c r="B242" t="s">
        <v>147</v>
      </c>
      <c r="C242" s="7" t="s">
        <v>4</v>
      </c>
      <c r="D242">
        <v>45</v>
      </c>
      <c r="E242" t="s">
        <v>57</v>
      </c>
      <c r="F242" s="7" t="s">
        <v>4</v>
      </c>
      <c r="G242">
        <v>45</v>
      </c>
      <c r="H242" t="s">
        <v>5</v>
      </c>
      <c r="I242">
        <v>45</v>
      </c>
      <c r="J242" s="7" t="s">
        <v>4</v>
      </c>
      <c r="K242">
        <v>45</v>
      </c>
      <c r="L242" t="s">
        <v>57</v>
      </c>
      <c r="M242" s="7" t="s">
        <v>4</v>
      </c>
      <c r="N242">
        <v>45</v>
      </c>
      <c r="O242" t="s">
        <v>5</v>
      </c>
      <c r="P242">
        <v>45</v>
      </c>
      <c r="Q242" s="7" t="s">
        <v>4</v>
      </c>
      <c r="R242">
        <v>38</v>
      </c>
      <c r="S242" t="s">
        <v>5</v>
      </c>
      <c r="T242" s="7" t="s">
        <v>4</v>
      </c>
      <c r="U242">
        <v>38</v>
      </c>
      <c r="V242" t="s">
        <v>5</v>
      </c>
      <c r="W242">
        <v>38</v>
      </c>
      <c r="X242" s="7" t="s">
        <v>4</v>
      </c>
      <c r="Y242">
        <v>42</v>
      </c>
      <c r="Z242" t="s">
        <v>5</v>
      </c>
      <c r="AA242" s="7" t="s">
        <v>4</v>
      </c>
      <c r="AB242">
        <v>42</v>
      </c>
      <c r="AC242" t="s">
        <v>5</v>
      </c>
      <c r="AD242">
        <v>42</v>
      </c>
      <c r="AE242" s="7" t="s">
        <v>4</v>
      </c>
      <c r="AF242">
        <v>42</v>
      </c>
      <c r="AG242" t="s">
        <v>5</v>
      </c>
      <c r="AH242" s="7" t="s">
        <v>4</v>
      </c>
      <c r="AI242">
        <v>42</v>
      </c>
      <c r="AJ242" t="s">
        <v>100</v>
      </c>
      <c r="AK242">
        <v>42</v>
      </c>
      <c r="AL242" s="7" t="s">
        <v>4</v>
      </c>
      <c r="AM242">
        <v>40</v>
      </c>
      <c r="AN242" t="s">
        <v>5</v>
      </c>
      <c r="AO242" s="7" t="s">
        <v>4</v>
      </c>
      <c r="AP242">
        <v>40</v>
      </c>
      <c r="AQ242" t="s">
        <v>5</v>
      </c>
      <c r="AR242">
        <v>40</v>
      </c>
      <c r="AS242" s="7" t="s">
        <v>4</v>
      </c>
      <c r="AT242">
        <v>40</v>
      </c>
      <c r="AU242" t="s">
        <v>5</v>
      </c>
      <c r="AV242" s="7" t="s">
        <v>4</v>
      </c>
      <c r="AW242">
        <v>40</v>
      </c>
      <c r="AX242" t="s">
        <v>5</v>
      </c>
      <c r="AY242">
        <v>40</v>
      </c>
      <c r="AZ242" s="7" t="s">
        <v>4</v>
      </c>
      <c r="BA242">
        <v>50</v>
      </c>
      <c r="BB242" t="s">
        <v>5</v>
      </c>
      <c r="BC242" s="7" t="s">
        <v>4</v>
      </c>
      <c r="BD242">
        <v>50</v>
      </c>
      <c r="BE242" t="s">
        <v>5</v>
      </c>
      <c r="BF242">
        <v>50</v>
      </c>
      <c r="BG242" s="7" t="s">
        <v>4</v>
      </c>
      <c r="BH242">
        <v>28</v>
      </c>
      <c r="BI242" t="s">
        <v>5</v>
      </c>
      <c r="BJ242" s="7" t="s">
        <v>4</v>
      </c>
      <c r="BK242">
        <v>28</v>
      </c>
      <c r="BL242" t="s">
        <v>5</v>
      </c>
      <c r="BM242">
        <v>28</v>
      </c>
      <c r="BN242" s="7" t="s">
        <v>4</v>
      </c>
      <c r="BO242">
        <v>50</v>
      </c>
      <c r="BP242" t="s">
        <v>5</v>
      </c>
      <c r="BQ242" s="7" t="s">
        <v>4</v>
      </c>
      <c r="BR242">
        <v>50</v>
      </c>
      <c r="BS242" t="s">
        <v>5</v>
      </c>
      <c r="BT242">
        <v>50</v>
      </c>
      <c r="BU242" s="7" t="s">
        <v>4</v>
      </c>
      <c r="BV242">
        <v>40</v>
      </c>
      <c r="BW242" t="s">
        <v>5</v>
      </c>
      <c r="BX242" s="7" t="s">
        <v>4</v>
      </c>
      <c r="BY242">
        <v>40</v>
      </c>
      <c r="BZ242" t="s">
        <v>5</v>
      </c>
      <c r="CA242">
        <v>40</v>
      </c>
      <c r="CB242">
        <f t="shared" si="27"/>
        <v>460</v>
      </c>
      <c r="CC242" s="13">
        <f t="shared" si="21"/>
        <v>3450</v>
      </c>
      <c r="CD242">
        <f t="shared" si="24"/>
        <v>460</v>
      </c>
      <c r="CE242" s="13">
        <f t="shared" si="22"/>
        <v>3450</v>
      </c>
      <c r="CF242">
        <f t="shared" si="25"/>
        <v>460</v>
      </c>
      <c r="CG242">
        <f t="shared" si="26"/>
        <v>460</v>
      </c>
      <c r="CH242" s="14">
        <f t="shared" si="23"/>
        <v>6900</v>
      </c>
    </row>
    <row r="243" spans="1:86" x14ac:dyDescent="0.25">
      <c r="A243">
        <v>7515</v>
      </c>
      <c r="B243" t="s">
        <v>770</v>
      </c>
      <c r="C243" s="7" t="s">
        <v>4</v>
      </c>
      <c r="D243">
        <v>56</v>
      </c>
      <c r="E243" t="s">
        <v>5</v>
      </c>
      <c r="F243" s="7" t="s">
        <v>4</v>
      </c>
      <c r="G243">
        <v>56</v>
      </c>
      <c r="H243" t="s">
        <v>5</v>
      </c>
      <c r="I243">
        <v>56</v>
      </c>
      <c r="J243" s="7" t="s">
        <v>4</v>
      </c>
      <c r="K243">
        <v>62</v>
      </c>
      <c r="L243" t="s">
        <v>5</v>
      </c>
      <c r="M243" s="7" t="s">
        <v>4</v>
      </c>
      <c r="N243">
        <v>62</v>
      </c>
      <c r="O243" t="s">
        <v>5</v>
      </c>
      <c r="P243">
        <v>62</v>
      </c>
      <c r="Q243" s="7" t="s">
        <v>4</v>
      </c>
      <c r="R243">
        <v>70</v>
      </c>
      <c r="S243" t="s">
        <v>5</v>
      </c>
      <c r="T243" s="7" t="s">
        <v>4</v>
      </c>
      <c r="U243">
        <v>70</v>
      </c>
      <c r="V243" t="s">
        <v>5</v>
      </c>
      <c r="W243">
        <v>70</v>
      </c>
      <c r="X243" s="7" t="s">
        <v>4</v>
      </c>
      <c r="Y243">
        <v>58</v>
      </c>
      <c r="Z243" t="s">
        <v>5</v>
      </c>
      <c r="AA243" s="7" t="s">
        <v>4</v>
      </c>
      <c r="AB243">
        <v>58</v>
      </c>
      <c r="AC243" t="s">
        <v>5</v>
      </c>
      <c r="AD243">
        <v>58</v>
      </c>
      <c r="AE243" s="7" t="s">
        <v>4</v>
      </c>
      <c r="AF243">
        <v>82</v>
      </c>
      <c r="AG243" t="s">
        <v>5</v>
      </c>
      <c r="AH243" s="7" t="s">
        <v>4</v>
      </c>
      <c r="AI243">
        <v>82</v>
      </c>
      <c r="AJ243" t="s">
        <v>5</v>
      </c>
      <c r="AK243">
        <v>82</v>
      </c>
      <c r="AL243" s="7" t="s">
        <v>4</v>
      </c>
      <c r="AM243">
        <v>77</v>
      </c>
      <c r="AN243" t="s">
        <v>5</v>
      </c>
      <c r="AO243" s="7" t="s">
        <v>4</v>
      </c>
      <c r="AP243">
        <v>77</v>
      </c>
      <c r="AQ243" t="s">
        <v>5</v>
      </c>
      <c r="AR243">
        <v>77</v>
      </c>
      <c r="AS243" s="7" t="s">
        <v>4</v>
      </c>
      <c r="AT243">
        <v>74</v>
      </c>
      <c r="AU243" t="s">
        <v>5</v>
      </c>
      <c r="AV243" s="7" t="s">
        <v>4</v>
      </c>
      <c r="AW243">
        <v>74</v>
      </c>
      <c r="AX243" t="s">
        <v>5</v>
      </c>
      <c r="AY243">
        <v>74</v>
      </c>
      <c r="AZ243" s="7" t="s">
        <v>4</v>
      </c>
      <c r="BA243">
        <v>73</v>
      </c>
      <c r="BB243" t="s">
        <v>5</v>
      </c>
      <c r="BC243" s="7" t="s">
        <v>4</v>
      </c>
      <c r="BD243">
        <v>73</v>
      </c>
      <c r="BE243" t="s">
        <v>5</v>
      </c>
      <c r="BF243">
        <v>73</v>
      </c>
      <c r="BG243" s="7" t="s">
        <v>4</v>
      </c>
      <c r="BH243">
        <v>84</v>
      </c>
      <c r="BI243" t="s">
        <v>5</v>
      </c>
      <c r="BJ243" s="7" t="s">
        <v>4</v>
      </c>
      <c r="BK243">
        <v>84</v>
      </c>
      <c r="BL243" t="s">
        <v>5</v>
      </c>
      <c r="BM243">
        <v>84</v>
      </c>
      <c r="BN243" s="7" t="s">
        <v>4</v>
      </c>
      <c r="BO243">
        <v>83</v>
      </c>
      <c r="BP243" t="s">
        <v>5</v>
      </c>
      <c r="BQ243" s="7" t="s">
        <v>4</v>
      </c>
      <c r="BR243">
        <v>83</v>
      </c>
      <c r="BS243" t="s">
        <v>5</v>
      </c>
      <c r="BT243">
        <v>83</v>
      </c>
      <c r="BU243" s="7" t="s">
        <v>4</v>
      </c>
      <c r="BV243">
        <v>84</v>
      </c>
      <c r="BW243" t="s">
        <v>5</v>
      </c>
      <c r="BX243" s="7" t="s">
        <v>4</v>
      </c>
      <c r="BY243">
        <v>84</v>
      </c>
      <c r="BZ243" t="s">
        <v>5</v>
      </c>
      <c r="CA243">
        <v>84</v>
      </c>
      <c r="CB243">
        <f t="shared" si="27"/>
        <v>803</v>
      </c>
      <c r="CC243" s="13">
        <f t="shared" si="21"/>
        <v>6022.5</v>
      </c>
      <c r="CD243">
        <f t="shared" si="24"/>
        <v>803</v>
      </c>
      <c r="CE243" s="13">
        <f t="shared" si="22"/>
        <v>6022.5</v>
      </c>
      <c r="CF243">
        <f t="shared" si="25"/>
        <v>803</v>
      </c>
      <c r="CG243">
        <f t="shared" si="26"/>
        <v>803</v>
      </c>
      <c r="CH243" s="14">
        <f t="shared" si="23"/>
        <v>12045</v>
      </c>
    </row>
    <row r="244" spans="1:86" x14ac:dyDescent="0.25">
      <c r="A244">
        <v>7525</v>
      </c>
      <c r="B244" t="s">
        <v>250</v>
      </c>
      <c r="C244" s="7" t="s">
        <v>4</v>
      </c>
      <c r="D244">
        <v>130</v>
      </c>
      <c r="E244" t="s">
        <v>57</v>
      </c>
      <c r="F244" s="7" t="s">
        <v>6</v>
      </c>
      <c r="J244" s="7" t="s">
        <v>4</v>
      </c>
      <c r="K244">
        <v>133</v>
      </c>
      <c r="L244" t="s">
        <v>57</v>
      </c>
      <c r="M244" s="7" t="s">
        <v>6</v>
      </c>
      <c r="Q244" s="7" t="s">
        <v>6</v>
      </c>
      <c r="T244" s="7" t="s">
        <v>6</v>
      </c>
      <c r="X244" s="7" t="s">
        <v>4</v>
      </c>
      <c r="Y244">
        <v>127</v>
      </c>
      <c r="Z244" t="s">
        <v>185</v>
      </c>
      <c r="AA244" s="7" t="s">
        <v>4</v>
      </c>
      <c r="AB244">
        <v>127</v>
      </c>
      <c r="AC244" t="s">
        <v>185</v>
      </c>
      <c r="AD244">
        <v>127</v>
      </c>
      <c r="AE244" s="7" t="s">
        <v>4</v>
      </c>
      <c r="AF244">
        <v>121</v>
      </c>
      <c r="AG244" t="s">
        <v>185</v>
      </c>
      <c r="AH244" s="7" t="s">
        <v>4</v>
      </c>
      <c r="AI244">
        <v>121</v>
      </c>
      <c r="AJ244" t="s">
        <v>185</v>
      </c>
      <c r="AK244">
        <v>121</v>
      </c>
      <c r="AL244" s="7" t="s">
        <v>4</v>
      </c>
      <c r="AM244">
        <v>115</v>
      </c>
      <c r="AN244" t="s">
        <v>185</v>
      </c>
      <c r="AO244" s="7" t="s">
        <v>4</v>
      </c>
      <c r="AP244">
        <v>115</v>
      </c>
      <c r="AQ244" t="s">
        <v>185</v>
      </c>
      <c r="AR244">
        <v>115</v>
      </c>
      <c r="AS244" s="7" t="s">
        <v>4</v>
      </c>
      <c r="AT244">
        <v>117</v>
      </c>
      <c r="AU244" t="s">
        <v>185</v>
      </c>
      <c r="AV244" s="7" t="s">
        <v>4</v>
      </c>
      <c r="AW244">
        <v>117</v>
      </c>
      <c r="AX244" t="s">
        <v>185</v>
      </c>
      <c r="AY244">
        <v>117</v>
      </c>
      <c r="AZ244" s="7" t="s">
        <v>4</v>
      </c>
      <c r="BA244">
        <v>123</v>
      </c>
      <c r="BB244" t="s">
        <v>185</v>
      </c>
      <c r="BC244" s="7" t="s">
        <v>4</v>
      </c>
      <c r="BD244">
        <v>123</v>
      </c>
      <c r="BE244" t="s">
        <v>185</v>
      </c>
      <c r="BF244">
        <v>123</v>
      </c>
      <c r="BG244" s="7" t="s">
        <v>4</v>
      </c>
      <c r="BH244">
        <v>128</v>
      </c>
      <c r="BI244" t="s">
        <v>185</v>
      </c>
      <c r="BJ244" s="7" t="s">
        <v>4</v>
      </c>
      <c r="BK244">
        <v>128</v>
      </c>
      <c r="BL244" t="s">
        <v>185</v>
      </c>
      <c r="BM244">
        <v>128</v>
      </c>
      <c r="BN244" s="7" t="s">
        <v>4</v>
      </c>
      <c r="BO244">
        <v>154</v>
      </c>
      <c r="BP244" t="s">
        <v>30</v>
      </c>
      <c r="BQ244" s="7" t="s">
        <v>4</v>
      </c>
      <c r="BR244">
        <v>154</v>
      </c>
      <c r="BS244" t="s">
        <v>30</v>
      </c>
      <c r="BT244">
        <v>154</v>
      </c>
      <c r="BU244" s="7" t="s">
        <v>6</v>
      </c>
      <c r="BX244" s="7" t="s">
        <v>6</v>
      </c>
      <c r="CB244">
        <f t="shared" si="27"/>
        <v>1148</v>
      </c>
      <c r="CC244" s="13">
        <f t="shared" si="21"/>
        <v>8610</v>
      </c>
      <c r="CD244">
        <f t="shared" si="24"/>
        <v>885</v>
      </c>
      <c r="CE244" s="13">
        <f t="shared" si="22"/>
        <v>6637.5</v>
      </c>
      <c r="CF244">
        <f t="shared" si="25"/>
        <v>885</v>
      </c>
      <c r="CG244">
        <f t="shared" si="26"/>
        <v>1148</v>
      </c>
      <c r="CH244" s="14">
        <f t="shared" si="23"/>
        <v>15247.5</v>
      </c>
    </row>
    <row r="245" spans="1:86" x14ac:dyDescent="0.25">
      <c r="A245">
        <v>7615</v>
      </c>
      <c r="B245" t="s">
        <v>664</v>
      </c>
      <c r="C245" s="7" t="s">
        <v>4</v>
      </c>
      <c r="D245">
        <v>215</v>
      </c>
      <c r="E245" t="s">
        <v>5</v>
      </c>
      <c r="F245" s="7" t="s">
        <v>4</v>
      </c>
      <c r="G245">
        <v>215</v>
      </c>
      <c r="H245" t="s">
        <v>5</v>
      </c>
      <c r="I245">
        <v>215</v>
      </c>
      <c r="J245" s="7" t="s">
        <v>4</v>
      </c>
      <c r="K245">
        <v>203</v>
      </c>
      <c r="L245" t="s">
        <v>5</v>
      </c>
      <c r="M245" s="7" t="s">
        <v>4</v>
      </c>
      <c r="N245">
        <v>203</v>
      </c>
      <c r="O245" t="s">
        <v>5</v>
      </c>
      <c r="P245">
        <v>203</v>
      </c>
      <c r="Q245" s="7" t="s">
        <v>4</v>
      </c>
      <c r="R245">
        <v>201</v>
      </c>
      <c r="S245" t="s">
        <v>5</v>
      </c>
      <c r="T245" s="7" t="s">
        <v>4</v>
      </c>
      <c r="U245">
        <v>201</v>
      </c>
      <c r="V245" t="s">
        <v>5</v>
      </c>
      <c r="W245">
        <v>201</v>
      </c>
      <c r="X245" s="7" t="s">
        <v>4</v>
      </c>
      <c r="Y245">
        <v>185</v>
      </c>
      <c r="Z245" t="s">
        <v>5</v>
      </c>
      <c r="AA245" s="7" t="s">
        <v>4</v>
      </c>
      <c r="AB245">
        <v>185</v>
      </c>
      <c r="AC245" t="s">
        <v>5</v>
      </c>
      <c r="AD245">
        <v>185</v>
      </c>
      <c r="AE245" s="7" t="s">
        <v>4</v>
      </c>
      <c r="AF245">
        <v>189</v>
      </c>
      <c r="AG245" t="s">
        <v>5</v>
      </c>
      <c r="AH245" s="7" t="s">
        <v>4</v>
      </c>
      <c r="AI245">
        <v>189</v>
      </c>
      <c r="AJ245" t="s">
        <v>5</v>
      </c>
      <c r="AK245">
        <v>189</v>
      </c>
      <c r="AL245" s="7" t="s">
        <v>4</v>
      </c>
      <c r="AM245">
        <v>190</v>
      </c>
      <c r="AN245" t="s">
        <v>5</v>
      </c>
      <c r="AO245" s="7" t="s">
        <v>4</v>
      </c>
      <c r="AP245">
        <v>190</v>
      </c>
      <c r="AQ245" t="s">
        <v>5</v>
      </c>
      <c r="AR245">
        <v>190</v>
      </c>
      <c r="AS245" s="7" t="s">
        <v>4</v>
      </c>
      <c r="AT245">
        <v>175</v>
      </c>
      <c r="AU245" t="s">
        <v>5</v>
      </c>
      <c r="AV245" s="7" t="s">
        <v>4</v>
      </c>
      <c r="AW245">
        <v>175</v>
      </c>
      <c r="AX245" t="s">
        <v>5</v>
      </c>
      <c r="AY245">
        <v>175</v>
      </c>
      <c r="AZ245" s="7" t="s">
        <v>4</v>
      </c>
      <c r="BA245">
        <v>182</v>
      </c>
      <c r="BB245" t="s">
        <v>5</v>
      </c>
      <c r="BC245" s="7" t="s">
        <v>4</v>
      </c>
      <c r="BD245">
        <v>182</v>
      </c>
      <c r="BE245" t="s">
        <v>5</v>
      </c>
      <c r="BF245">
        <v>182</v>
      </c>
      <c r="BG245" s="7" t="s">
        <v>4</v>
      </c>
      <c r="BH245">
        <v>220</v>
      </c>
      <c r="BI245" t="s">
        <v>5</v>
      </c>
      <c r="BJ245" s="7" t="s">
        <v>4</v>
      </c>
      <c r="BK245">
        <v>220</v>
      </c>
      <c r="BL245" t="s">
        <v>5</v>
      </c>
      <c r="BM245">
        <v>220</v>
      </c>
      <c r="BN245" s="7" t="s">
        <v>4</v>
      </c>
      <c r="BO245">
        <v>200</v>
      </c>
      <c r="BP245" t="s">
        <v>30</v>
      </c>
      <c r="BQ245" s="7" t="s">
        <v>4</v>
      </c>
      <c r="BR245">
        <v>200</v>
      </c>
      <c r="BS245" t="s">
        <v>30</v>
      </c>
      <c r="BT245">
        <v>200</v>
      </c>
      <c r="BU245" s="7" t="s">
        <v>4</v>
      </c>
      <c r="BV245">
        <v>192</v>
      </c>
      <c r="BW245" t="s">
        <v>30</v>
      </c>
      <c r="BX245" s="7" t="s">
        <v>4</v>
      </c>
      <c r="BY245">
        <v>192</v>
      </c>
      <c r="BZ245" t="s">
        <v>30</v>
      </c>
      <c r="CA245">
        <v>192</v>
      </c>
      <c r="CB245">
        <f t="shared" si="27"/>
        <v>2152</v>
      </c>
      <c r="CC245" s="13">
        <f t="shared" si="21"/>
        <v>16140</v>
      </c>
      <c r="CD245">
        <f t="shared" si="24"/>
        <v>2152</v>
      </c>
      <c r="CE245" s="13">
        <f t="shared" si="22"/>
        <v>16140</v>
      </c>
      <c r="CF245">
        <f t="shared" si="25"/>
        <v>2152</v>
      </c>
      <c r="CG245">
        <f t="shared" si="26"/>
        <v>2152</v>
      </c>
      <c r="CH245" s="14">
        <f t="shared" si="23"/>
        <v>32280</v>
      </c>
    </row>
    <row r="246" spans="1:86" x14ac:dyDescent="0.25">
      <c r="A246">
        <v>7645</v>
      </c>
      <c r="B246" t="s">
        <v>597</v>
      </c>
      <c r="C246" s="7" t="s">
        <v>4</v>
      </c>
      <c r="D246">
        <v>70</v>
      </c>
      <c r="E246" t="s">
        <v>5</v>
      </c>
      <c r="F246" s="7" t="s">
        <v>4</v>
      </c>
      <c r="G246">
        <v>70</v>
      </c>
      <c r="H246" t="s">
        <v>5</v>
      </c>
      <c r="I246">
        <v>70</v>
      </c>
      <c r="J246" s="7" t="s">
        <v>4</v>
      </c>
      <c r="K246">
        <v>60</v>
      </c>
      <c r="L246" t="s">
        <v>5</v>
      </c>
      <c r="M246" s="7" t="s">
        <v>4</v>
      </c>
      <c r="N246">
        <v>60</v>
      </c>
      <c r="O246" t="s">
        <v>5</v>
      </c>
      <c r="P246">
        <v>60</v>
      </c>
      <c r="Q246" s="7" t="s">
        <v>4</v>
      </c>
      <c r="R246">
        <v>60</v>
      </c>
      <c r="S246" t="s">
        <v>5</v>
      </c>
      <c r="T246" s="7" t="s">
        <v>4</v>
      </c>
      <c r="U246">
        <v>60</v>
      </c>
      <c r="V246" t="s">
        <v>5</v>
      </c>
      <c r="W246">
        <v>60</v>
      </c>
      <c r="X246" s="7" t="s">
        <v>4</v>
      </c>
      <c r="Y246">
        <v>55</v>
      </c>
      <c r="Z246" t="s">
        <v>5</v>
      </c>
      <c r="AA246" s="7" t="s">
        <v>4</v>
      </c>
      <c r="AB246">
        <v>55</v>
      </c>
      <c r="AC246" t="s">
        <v>5</v>
      </c>
      <c r="AD246">
        <v>55</v>
      </c>
      <c r="AE246" s="7" t="s">
        <v>4</v>
      </c>
      <c r="AF246">
        <v>60</v>
      </c>
      <c r="AG246" t="s">
        <v>5</v>
      </c>
      <c r="AH246" s="7" t="s">
        <v>4</v>
      </c>
      <c r="AI246">
        <v>60</v>
      </c>
      <c r="AJ246" t="s">
        <v>5</v>
      </c>
      <c r="AK246">
        <v>60</v>
      </c>
      <c r="AL246" s="7" t="s">
        <v>4</v>
      </c>
      <c r="AM246">
        <v>70</v>
      </c>
      <c r="AN246" t="s">
        <v>5</v>
      </c>
      <c r="AO246" s="7" t="s">
        <v>4</v>
      </c>
      <c r="AP246">
        <v>70</v>
      </c>
      <c r="AQ246" t="s">
        <v>5</v>
      </c>
      <c r="AR246">
        <v>70</v>
      </c>
      <c r="AS246" s="7" t="s">
        <v>4</v>
      </c>
      <c r="AT246">
        <v>55</v>
      </c>
      <c r="AU246" t="s">
        <v>5</v>
      </c>
      <c r="AV246" s="7" t="s">
        <v>4</v>
      </c>
      <c r="AW246">
        <v>55</v>
      </c>
      <c r="AX246" t="s">
        <v>5</v>
      </c>
      <c r="AY246">
        <v>55</v>
      </c>
      <c r="AZ246" s="7" t="s">
        <v>4</v>
      </c>
      <c r="BA246">
        <v>60</v>
      </c>
      <c r="BB246" t="s">
        <v>5</v>
      </c>
      <c r="BC246" s="7" t="s">
        <v>4</v>
      </c>
      <c r="BD246">
        <v>60</v>
      </c>
      <c r="BE246" t="s">
        <v>5</v>
      </c>
      <c r="BF246">
        <v>60</v>
      </c>
      <c r="BG246" s="7" t="s">
        <v>4</v>
      </c>
      <c r="BH246">
        <v>55</v>
      </c>
      <c r="BI246" t="s">
        <v>30</v>
      </c>
      <c r="BJ246" s="7" t="s">
        <v>4</v>
      </c>
      <c r="BK246">
        <v>55</v>
      </c>
      <c r="BL246" t="s">
        <v>30</v>
      </c>
      <c r="BM246">
        <v>55</v>
      </c>
      <c r="BN246" s="7" t="s">
        <v>4</v>
      </c>
      <c r="BO246">
        <v>60</v>
      </c>
      <c r="BP246" t="s">
        <v>30</v>
      </c>
      <c r="BQ246" s="7" t="s">
        <v>4</v>
      </c>
      <c r="BR246">
        <v>60</v>
      </c>
      <c r="BS246" t="s">
        <v>30</v>
      </c>
      <c r="BT246">
        <v>60</v>
      </c>
      <c r="BU246" s="7" t="s">
        <v>6</v>
      </c>
      <c r="BX246" s="7" t="s">
        <v>6</v>
      </c>
      <c r="CB246">
        <f t="shared" si="27"/>
        <v>605</v>
      </c>
      <c r="CC246" s="13">
        <f t="shared" si="21"/>
        <v>4537.5</v>
      </c>
      <c r="CD246">
        <f t="shared" si="24"/>
        <v>605</v>
      </c>
      <c r="CE246" s="13">
        <f t="shared" si="22"/>
        <v>4537.5</v>
      </c>
      <c r="CF246">
        <f t="shared" si="25"/>
        <v>605</v>
      </c>
      <c r="CG246">
        <f t="shared" si="26"/>
        <v>605</v>
      </c>
      <c r="CH246" s="14">
        <f t="shared" si="23"/>
        <v>9075</v>
      </c>
    </row>
    <row r="247" spans="1:86" x14ac:dyDescent="0.25">
      <c r="A247">
        <v>7715</v>
      </c>
      <c r="B247" t="s">
        <v>223</v>
      </c>
      <c r="C247" s="7" t="s">
        <v>4</v>
      </c>
      <c r="D247">
        <v>125</v>
      </c>
      <c r="E247" t="s">
        <v>83</v>
      </c>
      <c r="F247" s="7" t="s">
        <v>4</v>
      </c>
      <c r="G247">
        <v>125</v>
      </c>
      <c r="H247" t="s">
        <v>25</v>
      </c>
      <c r="I247">
        <v>125</v>
      </c>
      <c r="J247" s="7" t="s">
        <v>4</v>
      </c>
      <c r="K247">
        <v>116</v>
      </c>
      <c r="L247" t="s">
        <v>83</v>
      </c>
      <c r="M247" s="7" t="s">
        <v>4</v>
      </c>
      <c r="N247">
        <v>116</v>
      </c>
      <c r="O247" t="s">
        <v>25</v>
      </c>
      <c r="P247">
        <v>116</v>
      </c>
      <c r="Q247" s="7" t="s">
        <v>4</v>
      </c>
      <c r="R247">
        <v>121</v>
      </c>
      <c r="S247" t="s">
        <v>25</v>
      </c>
      <c r="T247" s="7" t="s">
        <v>4</v>
      </c>
      <c r="U247">
        <v>121</v>
      </c>
      <c r="V247" t="s">
        <v>25</v>
      </c>
      <c r="W247">
        <v>121</v>
      </c>
      <c r="X247" s="7" t="s">
        <v>4</v>
      </c>
      <c r="Y247">
        <v>126</v>
      </c>
      <c r="Z247" t="s">
        <v>25</v>
      </c>
      <c r="AA247" s="7" t="s">
        <v>4</v>
      </c>
      <c r="AB247">
        <v>126</v>
      </c>
      <c r="AC247" t="s">
        <v>25</v>
      </c>
      <c r="AD247">
        <v>126</v>
      </c>
      <c r="AE247" s="7" t="s">
        <v>4</v>
      </c>
      <c r="AF247">
        <v>141</v>
      </c>
      <c r="AG247" t="s">
        <v>25</v>
      </c>
      <c r="AH247" s="7" t="s">
        <v>4</v>
      </c>
      <c r="AI247">
        <v>141</v>
      </c>
      <c r="AJ247" t="s">
        <v>25</v>
      </c>
      <c r="AK247">
        <v>141</v>
      </c>
      <c r="AL247" s="7" t="s">
        <v>4</v>
      </c>
      <c r="AM247">
        <v>143</v>
      </c>
      <c r="AN247" t="s">
        <v>25</v>
      </c>
      <c r="AO247" s="7" t="s">
        <v>4</v>
      </c>
      <c r="AP247">
        <v>143</v>
      </c>
      <c r="AQ247" t="s">
        <v>25</v>
      </c>
      <c r="AR247">
        <v>143</v>
      </c>
      <c r="AS247" s="7" t="s">
        <v>4</v>
      </c>
      <c r="AT247">
        <v>139</v>
      </c>
      <c r="AU247" t="s">
        <v>25</v>
      </c>
      <c r="AV247" s="7" t="s">
        <v>4</v>
      </c>
      <c r="AW247">
        <v>139</v>
      </c>
      <c r="AX247" t="s">
        <v>25</v>
      </c>
      <c r="AY247">
        <v>139</v>
      </c>
      <c r="AZ247" s="7" t="s">
        <v>4</v>
      </c>
      <c r="BA247">
        <v>109</v>
      </c>
      <c r="BB247" t="s">
        <v>25</v>
      </c>
      <c r="BC247" s="7" t="s">
        <v>4</v>
      </c>
      <c r="BD247">
        <v>109</v>
      </c>
      <c r="BE247" t="s">
        <v>25</v>
      </c>
      <c r="BF247">
        <v>109</v>
      </c>
      <c r="BG247" s="7" t="s">
        <v>4</v>
      </c>
      <c r="BH247">
        <v>152</v>
      </c>
      <c r="BI247" t="s">
        <v>25</v>
      </c>
      <c r="BJ247" s="7" t="s">
        <v>4</v>
      </c>
      <c r="BK247">
        <v>152</v>
      </c>
      <c r="BL247" t="s">
        <v>25</v>
      </c>
      <c r="BM247">
        <v>152</v>
      </c>
      <c r="BN247" s="7" t="s">
        <v>6</v>
      </c>
      <c r="BQ247" s="7" t="s">
        <v>6</v>
      </c>
      <c r="BU247" s="7" t="s">
        <v>6</v>
      </c>
      <c r="BX247" s="7" t="s">
        <v>6</v>
      </c>
      <c r="CB247">
        <f t="shared" si="27"/>
        <v>1172</v>
      </c>
      <c r="CC247" s="13">
        <f t="shared" si="21"/>
        <v>8790</v>
      </c>
      <c r="CD247">
        <f t="shared" si="24"/>
        <v>1172</v>
      </c>
      <c r="CE247" s="13">
        <f t="shared" si="22"/>
        <v>8790</v>
      </c>
      <c r="CF247">
        <f t="shared" si="25"/>
        <v>1172</v>
      </c>
      <c r="CG247">
        <f t="shared" si="26"/>
        <v>1172</v>
      </c>
      <c r="CH247" s="14">
        <f t="shared" si="23"/>
        <v>17580</v>
      </c>
    </row>
    <row r="248" spans="1:86" x14ac:dyDescent="0.25">
      <c r="A248">
        <v>7775</v>
      </c>
      <c r="B248" t="s">
        <v>186</v>
      </c>
      <c r="C248" s="7" t="s">
        <v>4</v>
      </c>
      <c r="D248">
        <v>87</v>
      </c>
      <c r="E248" t="s">
        <v>37</v>
      </c>
      <c r="F248" s="7" t="s">
        <v>4</v>
      </c>
      <c r="G248">
        <v>87</v>
      </c>
      <c r="H248" t="s">
        <v>37</v>
      </c>
      <c r="I248">
        <v>87</v>
      </c>
      <c r="J248" s="7" t="s">
        <v>4</v>
      </c>
      <c r="K248">
        <v>109</v>
      </c>
      <c r="L248" t="s">
        <v>37</v>
      </c>
      <c r="M248" s="7" t="s">
        <v>4</v>
      </c>
      <c r="N248">
        <v>109</v>
      </c>
      <c r="O248" t="s">
        <v>37</v>
      </c>
      <c r="P248">
        <v>109</v>
      </c>
      <c r="Q248" s="7" t="s">
        <v>4</v>
      </c>
      <c r="R248">
        <v>117</v>
      </c>
      <c r="S248" t="s">
        <v>37</v>
      </c>
      <c r="T248" s="7" t="s">
        <v>4</v>
      </c>
      <c r="U248">
        <v>117</v>
      </c>
      <c r="V248" t="s">
        <v>37</v>
      </c>
      <c r="W248">
        <v>117</v>
      </c>
      <c r="X248" s="7" t="s">
        <v>4</v>
      </c>
      <c r="Y248">
        <v>111</v>
      </c>
      <c r="Z248" t="s">
        <v>87</v>
      </c>
      <c r="AA248" s="7" t="s">
        <v>4</v>
      </c>
      <c r="AB248">
        <v>111</v>
      </c>
      <c r="AC248" t="s">
        <v>87</v>
      </c>
      <c r="AD248">
        <v>111</v>
      </c>
      <c r="AE248" s="7" t="s">
        <v>4</v>
      </c>
      <c r="AF248">
        <v>116</v>
      </c>
      <c r="AG248" t="s">
        <v>87</v>
      </c>
      <c r="AH248" s="7" t="s">
        <v>4</v>
      </c>
      <c r="AI248">
        <v>116</v>
      </c>
      <c r="AJ248" t="s">
        <v>87</v>
      </c>
      <c r="AK248">
        <v>116</v>
      </c>
      <c r="AL248" s="7" t="s">
        <v>4</v>
      </c>
      <c r="AM248">
        <v>112</v>
      </c>
      <c r="AN248" t="s">
        <v>87</v>
      </c>
      <c r="AO248" s="7" t="s">
        <v>4</v>
      </c>
      <c r="AP248">
        <v>112</v>
      </c>
      <c r="AQ248" t="s">
        <v>87</v>
      </c>
      <c r="AR248">
        <v>112</v>
      </c>
      <c r="AS248" s="7" t="s">
        <v>4</v>
      </c>
      <c r="AT248">
        <v>108</v>
      </c>
      <c r="AU248" t="s">
        <v>87</v>
      </c>
      <c r="AV248" s="7" t="s">
        <v>4</v>
      </c>
      <c r="AW248">
        <v>108</v>
      </c>
      <c r="AX248" t="s">
        <v>87</v>
      </c>
      <c r="AY248">
        <v>108</v>
      </c>
      <c r="AZ248" s="7" t="s">
        <v>4</v>
      </c>
      <c r="BA248">
        <v>111</v>
      </c>
      <c r="BB248" t="s">
        <v>87</v>
      </c>
      <c r="BC248" s="7" t="s">
        <v>4</v>
      </c>
      <c r="BD248">
        <v>111</v>
      </c>
      <c r="BE248" t="s">
        <v>87</v>
      </c>
      <c r="BF248">
        <v>111</v>
      </c>
      <c r="BG248" s="7" t="s">
        <v>4</v>
      </c>
      <c r="BH248">
        <v>130</v>
      </c>
      <c r="BI248" t="s">
        <v>87</v>
      </c>
      <c r="BJ248" s="7" t="s">
        <v>4</v>
      </c>
      <c r="BK248">
        <v>130</v>
      </c>
      <c r="BL248" t="s">
        <v>87</v>
      </c>
      <c r="BM248">
        <v>130</v>
      </c>
      <c r="BN248" s="7" t="s">
        <v>4</v>
      </c>
      <c r="BO248">
        <v>129</v>
      </c>
      <c r="BP248" t="s">
        <v>38</v>
      </c>
      <c r="BQ248" s="7" t="s">
        <v>4</v>
      </c>
      <c r="BR248">
        <v>129</v>
      </c>
      <c r="BS248" t="s">
        <v>38</v>
      </c>
      <c r="BT248">
        <v>129</v>
      </c>
      <c r="BU248" s="7" t="s">
        <v>4</v>
      </c>
      <c r="BV248">
        <v>125</v>
      </c>
      <c r="BW248" t="s">
        <v>38</v>
      </c>
      <c r="BX248" s="7" t="s">
        <v>4</v>
      </c>
      <c r="BY248">
        <v>125</v>
      </c>
      <c r="BZ248" t="s">
        <v>38</v>
      </c>
      <c r="CA248">
        <v>125</v>
      </c>
      <c r="CB248">
        <f t="shared" si="27"/>
        <v>1255</v>
      </c>
      <c r="CC248" s="13">
        <f t="shared" si="21"/>
        <v>9412.5</v>
      </c>
      <c r="CD248">
        <f t="shared" si="24"/>
        <v>1255</v>
      </c>
      <c r="CE248" s="13">
        <f t="shared" si="22"/>
        <v>9412.5</v>
      </c>
      <c r="CF248">
        <f t="shared" si="25"/>
        <v>1255</v>
      </c>
      <c r="CG248">
        <f t="shared" si="26"/>
        <v>1255</v>
      </c>
      <c r="CH248" s="14">
        <f t="shared" si="23"/>
        <v>18825</v>
      </c>
    </row>
    <row r="249" spans="1:86" x14ac:dyDescent="0.25">
      <c r="A249">
        <v>7782</v>
      </c>
      <c r="B249" t="s">
        <v>515</v>
      </c>
      <c r="C249" s="7" t="s">
        <v>6</v>
      </c>
      <c r="F249" s="7" t="s">
        <v>6</v>
      </c>
      <c r="J249" s="7" t="s">
        <v>6</v>
      </c>
      <c r="M249" s="7" t="s">
        <v>6</v>
      </c>
      <c r="Q249" s="7" t="s">
        <v>6</v>
      </c>
      <c r="T249" s="7" t="s">
        <v>6</v>
      </c>
      <c r="X249" s="7" t="s">
        <v>6</v>
      </c>
      <c r="AA249" s="7" t="s">
        <v>6</v>
      </c>
      <c r="AE249" s="7" t="s">
        <v>6</v>
      </c>
      <c r="AH249" s="7" t="s">
        <v>6</v>
      </c>
      <c r="AL249" s="7" t="s">
        <v>6</v>
      </c>
      <c r="AO249" s="7" t="s">
        <v>6</v>
      </c>
      <c r="AS249" s="7" t="s">
        <v>6</v>
      </c>
      <c r="AV249" s="7" t="s">
        <v>6</v>
      </c>
      <c r="AZ249" s="7" t="s">
        <v>6</v>
      </c>
      <c r="BC249" s="7" t="s">
        <v>6</v>
      </c>
      <c r="BG249" s="7" t="s">
        <v>6</v>
      </c>
      <c r="BJ249" s="7" t="s">
        <v>6</v>
      </c>
      <c r="BN249" s="7" t="s">
        <v>4</v>
      </c>
      <c r="BO249">
        <v>98</v>
      </c>
      <c r="BP249" t="s">
        <v>30</v>
      </c>
      <c r="BQ249" s="7" t="s">
        <v>4</v>
      </c>
      <c r="BR249">
        <v>98</v>
      </c>
      <c r="BS249" t="s">
        <v>30</v>
      </c>
      <c r="BT249">
        <v>98</v>
      </c>
      <c r="BU249" s="7" t="s">
        <v>4</v>
      </c>
      <c r="BV249">
        <v>63</v>
      </c>
      <c r="BW249" t="s">
        <v>30</v>
      </c>
      <c r="BX249" s="7" t="s">
        <v>4</v>
      </c>
      <c r="BY249">
        <v>63</v>
      </c>
      <c r="BZ249" t="s">
        <v>30</v>
      </c>
      <c r="CA249">
        <v>63</v>
      </c>
      <c r="CB249">
        <f t="shared" si="27"/>
        <v>161</v>
      </c>
      <c r="CC249" s="13">
        <f t="shared" si="21"/>
        <v>1207.5</v>
      </c>
      <c r="CD249">
        <f t="shared" si="24"/>
        <v>161</v>
      </c>
      <c r="CE249" s="13">
        <f t="shared" si="22"/>
        <v>1207.5</v>
      </c>
      <c r="CF249">
        <f t="shared" si="25"/>
        <v>161</v>
      </c>
      <c r="CG249">
        <f t="shared" si="26"/>
        <v>161</v>
      </c>
      <c r="CH249" s="14">
        <f t="shared" si="23"/>
        <v>2415</v>
      </c>
    </row>
    <row r="250" spans="1:86" x14ac:dyDescent="0.25">
      <c r="A250">
        <v>7855</v>
      </c>
      <c r="B250" t="s">
        <v>458</v>
      </c>
      <c r="C250" s="7" t="s">
        <v>4</v>
      </c>
      <c r="D250">
        <v>675</v>
      </c>
      <c r="E250" t="s">
        <v>406</v>
      </c>
      <c r="F250" s="7" t="s">
        <v>4</v>
      </c>
      <c r="G250">
        <v>675</v>
      </c>
      <c r="H250" t="s">
        <v>8</v>
      </c>
      <c r="I250">
        <v>675</v>
      </c>
      <c r="J250" s="7" t="s">
        <v>4</v>
      </c>
      <c r="K250">
        <v>670</v>
      </c>
      <c r="L250" t="s">
        <v>406</v>
      </c>
      <c r="M250" s="7" t="s">
        <v>4</v>
      </c>
      <c r="N250">
        <v>670</v>
      </c>
      <c r="O250" t="s">
        <v>8</v>
      </c>
      <c r="P250">
        <v>670</v>
      </c>
      <c r="Q250" s="7" t="s">
        <v>4</v>
      </c>
      <c r="R250">
        <v>623</v>
      </c>
      <c r="S250" t="s">
        <v>8</v>
      </c>
      <c r="T250" s="7" t="s">
        <v>4</v>
      </c>
      <c r="U250">
        <v>623</v>
      </c>
      <c r="V250" t="s">
        <v>8</v>
      </c>
      <c r="W250">
        <v>623</v>
      </c>
      <c r="X250" s="7" t="s">
        <v>4</v>
      </c>
      <c r="Y250">
        <v>625</v>
      </c>
      <c r="Z250" t="s">
        <v>5</v>
      </c>
      <c r="AA250" s="7" t="s">
        <v>4</v>
      </c>
      <c r="AB250">
        <v>625</v>
      </c>
      <c r="AC250" t="s">
        <v>5</v>
      </c>
      <c r="AD250">
        <v>625</v>
      </c>
      <c r="AE250" s="7" t="s">
        <v>4</v>
      </c>
      <c r="AF250">
        <v>620</v>
      </c>
      <c r="AG250" t="s">
        <v>5</v>
      </c>
      <c r="AH250" s="7" t="s">
        <v>4</v>
      </c>
      <c r="AI250">
        <v>620</v>
      </c>
      <c r="AJ250" t="s">
        <v>5</v>
      </c>
      <c r="AK250">
        <v>620</v>
      </c>
      <c r="AL250" s="7" t="s">
        <v>4</v>
      </c>
      <c r="AM250">
        <v>583</v>
      </c>
      <c r="AN250" t="s">
        <v>5</v>
      </c>
      <c r="AO250" s="7" t="s">
        <v>4</v>
      </c>
      <c r="AP250">
        <v>583</v>
      </c>
      <c r="AQ250" t="s">
        <v>5</v>
      </c>
      <c r="AR250">
        <v>583</v>
      </c>
      <c r="AS250" s="7" t="s">
        <v>4</v>
      </c>
      <c r="AT250">
        <v>545</v>
      </c>
      <c r="AU250" t="s">
        <v>5</v>
      </c>
      <c r="AV250" s="7" t="s">
        <v>4</v>
      </c>
      <c r="AW250">
        <v>545</v>
      </c>
      <c r="AX250" t="s">
        <v>5</v>
      </c>
      <c r="AY250">
        <v>545</v>
      </c>
      <c r="AZ250" s="7" t="s">
        <v>4</v>
      </c>
      <c r="BA250">
        <v>542</v>
      </c>
      <c r="BB250" t="s">
        <v>5</v>
      </c>
      <c r="BC250" s="7" t="s">
        <v>4</v>
      </c>
      <c r="BD250">
        <v>542</v>
      </c>
      <c r="BE250" t="s">
        <v>5</v>
      </c>
      <c r="BF250">
        <v>542</v>
      </c>
      <c r="BG250" s="7" t="s">
        <v>4</v>
      </c>
      <c r="BH250">
        <v>555</v>
      </c>
      <c r="BI250" t="s">
        <v>5</v>
      </c>
      <c r="BJ250" s="7" t="s">
        <v>4</v>
      </c>
      <c r="BK250">
        <v>555</v>
      </c>
      <c r="BL250" t="s">
        <v>5</v>
      </c>
      <c r="BM250">
        <v>555</v>
      </c>
      <c r="BN250" s="7" t="s">
        <v>4</v>
      </c>
      <c r="BO250">
        <v>583</v>
      </c>
      <c r="BP250" t="s">
        <v>5</v>
      </c>
      <c r="BQ250" s="7" t="s">
        <v>4</v>
      </c>
      <c r="BR250">
        <v>583</v>
      </c>
      <c r="BS250" t="s">
        <v>5</v>
      </c>
      <c r="BT250">
        <v>583</v>
      </c>
      <c r="BU250" s="7" t="s">
        <v>4</v>
      </c>
      <c r="BV250">
        <v>606</v>
      </c>
      <c r="BW250" t="s">
        <v>5</v>
      </c>
      <c r="BX250" s="7" t="s">
        <v>4</v>
      </c>
      <c r="BY250">
        <v>606</v>
      </c>
      <c r="BZ250" t="s">
        <v>5</v>
      </c>
      <c r="CA250">
        <v>606</v>
      </c>
      <c r="CB250">
        <f t="shared" si="27"/>
        <v>6627</v>
      </c>
      <c r="CC250" s="13">
        <f t="shared" si="21"/>
        <v>49702.5</v>
      </c>
      <c r="CD250">
        <f t="shared" si="24"/>
        <v>6627</v>
      </c>
      <c r="CE250" s="13">
        <f t="shared" si="22"/>
        <v>49702.5</v>
      </c>
      <c r="CF250">
        <f t="shared" si="25"/>
        <v>6627</v>
      </c>
      <c r="CG250">
        <f t="shared" si="26"/>
        <v>6627</v>
      </c>
      <c r="CH250" s="14">
        <f t="shared" si="23"/>
        <v>99405</v>
      </c>
    </row>
    <row r="251" spans="1:86" x14ac:dyDescent="0.25">
      <c r="A251">
        <v>7865</v>
      </c>
      <c r="B251" t="s">
        <v>373</v>
      </c>
      <c r="C251" s="7" t="s">
        <v>4</v>
      </c>
      <c r="D251">
        <v>1000</v>
      </c>
      <c r="E251" t="s">
        <v>8</v>
      </c>
      <c r="F251" s="7" t="s">
        <v>4</v>
      </c>
      <c r="G251">
        <v>1100</v>
      </c>
      <c r="H251" t="s">
        <v>5</v>
      </c>
      <c r="I251">
        <v>1100</v>
      </c>
      <c r="J251" s="7" t="s">
        <v>4</v>
      </c>
      <c r="K251">
        <v>1184</v>
      </c>
      <c r="L251" t="s">
        <v>5</v>
      </c>
      <c r="M251" s="7" t="s">
        <v>4</v>
      </c>
      <c r="N251">
        <v>1184</v>
      </c>
      <c r="O251" t="s">
        <v>5</v>
      </c>
      <c r="P251">
        <v>1184</v>
      </c>
      <c r="Q251" s="7" t="s">
        <v>4</v>
      </c>
      <c r="R251">
        <v>1100</v>
      </c>
      <c r="S251" t="s">
        <v>5</v>
      </c>
      <c r="T251" s="7" t="s">
        <v>4</v>
      </c>
      <c r="U251">
        <v>1100</v>
      </c>
      <c r="V251" t="s">
        <v>5</v>
      </c>
      <c r="W251">
        <v>1100</v>
      </c>
      <c r="X251" s="7" t="s">
        <v>4</v>
      </c>
      <c r="Y251">
        <v>1050</v>
      </c>
      <c r="Z251" t="s">
        <v>5</v>
      </c>
      <c r="AA251" s="7" t="s">
        <v>4</v>
      </c>
      <c r="AB251">
        <v>1050</v>
      </c>
      <c r="AC251" t="s">
        <v>5</v>
      </c>
      <c r="AD251">
        <v>1050</v>
      </c>
      <c r="AE251" s="7" t="s">
        <v>4</v>
      </c>
      <c r="AF251">
        <v>1030</v>
      </c>
      <c r="AG251" t="s">
        <v>5</v>
      </c>
      <c r="AH251" s="7" t="s">
        <v>4</v>
      </c>
      <c r="AI251">
        <v>1030</v>
      </c>
      <c r="AJ251" t="s">
        <v>5</v>
      </c>
      <c r="AK251">
        <v>1030</v>
      </c>
      <c r="AL251" s="7" t="s">
        <v>4</v>
      </c>
      <c r="AM251">
        <v>1130</v>
      </c>
      <c r="AN251" t="s">
        <v>5</v>
      </c>
      <c r="AO251" s="7" t="s">
        <v>4</v>
      </c>
      <c r="AP251">
        <v>1130</v>
      </c>
      <c r="AQ251" t="s">
        <v>5</v>
      </c>
      <c r="AR251">
        <v>1130</v>
      </c>
      <c r="AS251" s="7" t="s">
        <v>4</v>
      </c>
      <c r="AT251">
        <v>1100</v>
      </c>
      <c r="AU251" t="s">
        <v>5</v>
      </c>
      <c r="AV251" s="7" t="s">
        <v>4</v>
      </c>
      <c r="AW251">
        <v>1100</v>
      </c>
      <c r="AX251" t="s">
        <v>5</v>
      </c>
      <c r="AY251">
        <v>1100</v>
      </c>
      <c r="AZ251" s="7" t="s">
        <v>4</v>
      </c>
      <c r="BA251">
        <v>1140</v>
      </c>
      <c r="BB251" t="s">
        <v>5</v>
      </c>
      <c r="BC251" s="7" t="s">
        <v>4</v>
      </c>
      <c r="BD251">
        <v>1140</v>
      </c>
      <c r="BE251" t="s">
        <v>5</v>
      </c>
      <c r="BF251">
        <v>1140</v>
      </c>
      <c r="BG251" s="7" t="s">
        <v>4</v>
      </c>
      <c r="BH251">
        <v>1100</v>
      </c>
      <c r="BI251" t="s">
        <v>5</v>
      </c>
      <c r="BJ251" s="7" t="s">
        <v>4</v>
      </c>
      <c r="BK251">
        <v>1100</v>
      </c>
      <c r="BL251" t="s">
        <v>5</v>
      </c>
      <c r="BM251">
        <v>1100</v>
      </c>
      <c r="BN251" s="7" t="s">
        <v>6</v>
      </c>
      <c r="BQ251" s="7" t="s">
        <v>6</v>
      </c>
      <c r="BU251" s="7" t="s">
        <v>6</v>
      </c>
      <c r="BX251" s="7" t="s">
        <v>6</v>
      </c>
      <c r="CB251">
        <f t="shared" si="27"/>
        <v>9834</v>
      </c>
      <c r="CC251" s="13">
        <f t="shared" si="21"/>
        <v>73755</v>
      </c>
      <c r="CD251">
        <f t="shared" si="24"/>
        <v>9934</v>
      </c>
      <c r="CE251" s="13">
        <f t="shared" si="22"/>
        <v>74505</v>
      </c>
      <c r="CF251">
        <f t="shared" si="25"/>
        <v>9934</v>
      </c>
      <c r="CG251">
        <f t="shared" si="26"/>
        <v>9834</v>
      </c>
      <c r="CH251" s="14">
        <f t="shared" si="23"/>
        <v>148260</v>
      </c>
    </row>
    <row r="252" spans="1:86" x14ac:dyDescent="0.25">
      <c r="A252">
        <v>7875</v>
      </c>
      <c r="B252" t="s">
        <v>511</v>
      </c>
      <c r="C252" s="7" t="s">
        <v>4</v>
      </c>
      <c r="D252">
        <v>162</v>
      </c>
      <c r="E252" t="s">
        <v>5</v>
      </c>
      <c r="F252" s="7" t="s">
        <v>4</v>
      </c>
      <c r="G252">
        <v>162</v>
      </c>
      <c r="H252" t="s">
        <v>5</v>
      </c>
      <c r="I252">
        <v>162</v>
      </c>
      <c r="J252" s="7" t="s">
        <v>4</v>
      </c>
      <c r="K252">
        <v>168</v>
      </c>
      <c r="L252" t="s">
        <v>5</v>
      </c>
      <c r="M252" s="7" t="s">
        <v>4</v>
      </c>
      <c r="N252">
        <v>168</v>
      </c>
      <c r="O252" t="s">
        <v>5</v>
      </c>
      <c r="P252">
        <v>168</v>
      </c>
      <c r="Q252" s="7" t="s">
        <v>4</v>
      </c>
      <c r="R252">
        <v>181</v>
      </c>
      <c r="S252" t="s">
        <v>5</v>
      </c>
      <c r="T252" s="7" t="s">
        <v>4</v>
      </c>
      <c r="U252">
        <v>181</v>
      </c>
      <c r="V252" t="s">
        <v>5</v>
      </c>
      <c r="W252">
        <v>181</v>
      </c>
      <c r="X252" s="7" t="s">
        <v>4</v>
      </c>
      <c r="Y252">
        <v>178</v>
      </c>
      <c r="Z252" t="s">
        <v>5</v>
      </c>
      <c r="AA252" s="7" t="s">
        <v>4</v>
      </c>
      <c r="AB252">
        <v>178</v>
      </c>
      <c r="AC252" t="s">
        <v>5</v>
      </c>
      <c r="AD252">
        <v>178</v>
      </c>
      <c r="AE252" s="7" t="s">
        <v>4</v>
      </c>
      <c r="AF252">
        <v>165</v>
      </c>
      <c r="AG252" t="s">
        <v>5</v>
      </c>
      <c r="AH252" s="7" t="s">
        <v>4</v>
      </c>
      <c r="AI252">
        <v>165</v>
      </c>
      <c r="AJ252" t="s">
        <v>5</v>
      </c>
      <c r="AK252">
        <v>165</v>
      </c>
      <c r="AL252" s="7" t="s">
        <v>4</v>
      </c>
      <c r="AM252">
        <v>180</v>
      </c>
      <c r="AN252" t="s">
        <v>5</v>
      </c>
      <c r="AO252" s="7" t="s">
        <v>4</v>
      </c>
      <c r="AP252">
        <v>180</v>
      </c>
      <c r="AQ252" t="s">
        <v>5</v>
      </c>
      <c r="AR252">
        <v>180</v>
      </c>
      <c r="AS252" s="7" t="s">
        <v>4</v>
      </c>
      <c r="AT252">
        <v>180</v>
      </c>
      <c r="AU252" t="s">
        <v>5</v>
      </c>
      <c r="AV252" s="7" t="s">
        <v>4</v>
      </c>
      <c r="AW252">
        <v>180</v>
      </c>
      <c r="AX252" t="s">
        <v>5</v>
      </c>
      <c r="AY252">
        <v>180</v>
      </c>
      <c r="AZ252" s="7" t="s">
        <v>6</v>
      </c>
      <c r="BC252" s="7" t="s">
        <v>6</v>
      </c>
      <c r="BG252" s="7" t="s">
        <v>4</v>
      </c>
      <c r="BH252">
        <v>125</v>
      </c>
      <c r="BI252" t="s">
        <v>30</v>
      </c>
      <c r="BJ252" s="7" t="s">
        <v>4</v>
      </c>
      <c r="BK252">
        <v>125</v>
      </c>
      <c r="BL252" t="s">
        <v>30</v>
      </c>
      <c r="BM252">
        <v>125</v>
      </c>
      <c r="BN252" s="7" t="s">
        <v>4</v>
      </c>
      <c r="BO252">
        <v>125</v>
      </c>
      <c r="BP252" t="s">
        <v>30</v>
      </c>
      <c r="BQ252" s="7" t="s">
        <v>4</v>
      </c>
      <c r="BR252">
        <v>125</v>
      </c>
      <c r="BS252" t="s">
        <v>30</v>
      </c>
      <c r="BT252">
        <v>125</v>
      </c>
      <c r="BU252" s="7" t="s">
        <v>4</v>
      </c>
      <c r="BV252">
        <v>125</v>
      </c>
      <c r="BW252" t="s">
        <v>30</v>
      </c>
      <c r="BX252" s="7" t="s">
        <v>4</v>
      </c>
      <c r="BY252">
        <v>125</v>
      </c>
      <c r="BZ252" t="s">
        <v>30</v>
      </c>
      <c r="CA252">
        <v>125</v>
      </c>
      <c r="CB252">
        <f t="shared" si="27"/>
        <v>1589</v>
      </c>
      <c r="CC252" s="13">
        <f t="shared" si="21"/>
        <v>11917.5</v>
      </c>
      <c r="CD252">
        <f t="shared" si="24"/>
        <v>1589</v>
      </c>
      <c r="CE252" s="13">
        <f t="shared" si="22"/>
        <v>11917.5</v>
      </c>
      <c r="CF252">
        <f t="shared" si="25"/>
        <v>1589</v>
      </c>
      <c r="CG252">
        <f t="shared" si="26"/>
        <v>1589</v>
      </c>
      <c r="CH252" s="14">
        <f t="shared" si="23"/>
        <v>23835</v>
      </c>
    </row>
    <row r="253" spans="1:86" x14ac:dyDescent="0.25">
      <c r="A253">
        <v>7935</v>
      </c>
      <c r="B253" t="s">
        <v>196</v>
      </c>
      <c r="C253" s="7" t="s">
        <v>4</v>
      </c>
      <c r="D253">
        <v>60</v>
      </c>
      <c r="E253" t="s">
        <v>5</v>
      </c>
      <c r="F253" s="7" t="s">
        <v>4</v>
      </c>
      <c r="G253">
        <v>60</v>
      </c>
      <c r="H253" t="s">
        <v>5</v>
      </c>
      <c r="I253">
        <v>60</v>
      </c>
      <c r="J253" s="7" t="s">
        <v>4</v>
      </c>
      <c r="K253">
        <v>66</v>
      </c>
      <c r="L253" t="s">
        <v>5</v>
      </c>
      <c r="M253" s="7" t="s">
        <v>4</v>
      </c>
      <c r="N253">
        <v>66</v>
      </c>
      <c r="O253" t="s">
        <v>5</v>
      </c>
      <c r="P253">
        <v>66</v>
      </c>
      <c r="Q253" s="7" t="s">
        <v>4</v>
      </c>
      <c r="R253">
        <v>50</v>
      </c>
      <c r="S253" t="s">
        <v>5</v>
      </c>
      <c r="T253" s="7" t="s">
        <v>4</v>
      </c>
      <c r="U253">
        <v>50</v>
      </c>
      <c r="V253" t="s">
        <v>5</v>
      </c>
      <c r="W253">
        <v>50</v>
      </c>
      <c r="X253" s="7" t="s">
        <v>4</v>
      </c>
      <c r="Y253">
        <v>59</v>
      </c>
      <c r="Z253" t="s">
        <v>5</v>
      </c>
      <c r="AA253" s="7" t="s">
        <v>4</v>
      </c>
      <c r="AB253">
        <v>59</v>
      </c>
      <c r="AC253" t="s">
        <v>5</v>
      </c>
      <c r="AD253">
        <v>59</v>
      </c>
      <c r="AE253" s="7" t="s">
        <v>4</v>
      </c>
      <c r="AF253">
        <v>61</v>
      </c>
      <c r="AG253" t="s">
        <v>5</v>
      </c>
      <c r="AH253" s="7" t="s">
        <v>4</v>
      </c>
      <c r="AI253">
        <v>61</v>
      </c>
      <c r="AJ253" t="s">
        <v>5</v>
      </c>
      <c r="AK253">
        <v>61</v>
      </c>
      <c r="AL253" s="7" t="s">
        <v>4</v>
      </c>
      <c r="AM253">
        <v>61</v>
      </c>
      <c r="AN253" t="s">
        <v>5</v>
      </c>
      <c r="AO253" s="7" t="s">
        <v>4</v>
      </c>
      <c r="AP253">
        <v>61</v>
      </c>
      <c r="AQ253" t="s">
        <v>5</v>
      </c>
      <c r="AR253">
        <v>61</v>
      </c>
      <c r="AS253" s="7" t="s">
        <v>4</v>
      </c>
      <c r="AT253">
        <v>53</v>
      </c>
      <c r="AU253" t="s">
        <v>5</v>
      </c>
      <c r="AV253" s="7" t="s">
        <v>4</v>
      </c>
      <c r="AW253">
        <v>53</v>
      </c>
      <c r="AX253" t="s">
        <v>5</v>
      </c>
      <c r="AY253">
        <v>53</v>
      </c>
      <c r="AZ253" s="7" t="s">
        <v>4</v>
      </c>
      <c r="BA253">
        <v>60</v>
      </c>
      <c r="BB253" t="s">
        <v>5</v>
      </c>
      <c r="BC253" s="7" t="s">
        <v>4</v>
      </c>
      <c r="BD253">
        <v>60</v>
      </c>
      <c r="BE253" t="s">
        <v>5</v>
      </c>
      <c r="BF253">
        <v>60</v>
      </c>
      <c r="BG253" s="7" t="s">
        <v>4</v>
      </c>
      <c r="BH253">
        <v>54</v>
      </c>
      <c r="BI253" t="s">
        <v>5</v>
      </c>
      <c r="BJ253" s="7" t="s">
        <v>4</v>
      </c>
      <c r="BK253">
        <v>54</v>
      </c>
      <c r="BL253" t="s">
        <v>5</v>
      </c>
      <c r="BM253">
        <v>54</v>
      </c>
      <c r="BN253" s="7" t="s">
        <v>4</v>
      </c>
      <c r="BO253">
        <v>69</v>
      </c>
      <c r="BP253" t="s">
        <v>5</v>
      </c>
      <c r="BQ253" s="7" t="s">
        <v>4</v>
      </c>
      <c r="BR253">
        <v>69</v>
      </c>
      <c r="BS253" t="s">
        <v>5</v>
      </c>
      <c r="BT253">
        <v>69</v>
      </c>
      <c r="BU253" s="7" t="s">
        <v>4</v>
      </c>
      <c r="BV253">
        <v>64</v>
      </c>
      <c r="BW253" t="s">
        <v>5</v>
      </c>
      <c r="BX253" s="7" t="s">
        <v>4</v>
      </c>
      <c r="BY253">
        <v>64</v>
      </c>
      <c r="BZ253" t="s">
        <v>5</v>
      </c>
      <c r="CA253">
        <v>64</v>
      </c>
      <c r="CB253">
        <f t="shared" si="27"/>
        <v>657</v>
      </c>
      <c r="CC253" s="13">
        <f t="shared" si="21"/>
        <v>4927.5</v>
      </c>
      <c r="CD253">
        <f t="shared" si="24"/>
        <v>657</v>
      </c>
      <c r="CE253" s="13">
        <f t="shared" si="22"/>
        <v>4927.5</v>
      </c>
      <c r="CF253">
        <f t="shared" si="25"/>
        <v>657</v>
      </c>
      <c r="CG253">
        <f t="shared" si="26"/>
        <v>657</v>
      </c>
      <c r="CH253" s="14">
        <f t="shared" si="23"/>
        <v>9855</v>
      </c>
    </row>
    <row r="254" spans="1:86" x14ac:dyDescent="0.25">
      <c r="A254">
        <v>7945</v>
      </c>
      <c r="B254" t="s">
        <v>257</v>
      </c>
      <c r="C254" s="7" t="s">
        <v>4</v>
      </c>
      <c r="D254">
        <v>106</v>
      </c>
      <c r="E254" t="s">
        <v>25</v>
      </c>
      <c r="F254" s="7" t="s">
        <v>4</v>
      </c>
      <c r="G254">
        <v>106</v>
      </c>
      <c r="H254" t="s">
        <v>25</v>
      </c>
      <c r="I254">
        <v>106</v>
      </c>
      <c r="J254" s="7" t="s">
        <v>4</v>
      </c>
      <c r="K254">
        <v>114</v>
      </c>
      <c r="L254" t="s">
        <v>25</v>
      </c>
      <c r="M254" s="7" t="s">
        <v>4</v>
      </c>
      <c r="N254">
        <v>114</v>
      </c>
      <c r="O254" t="s">
        <v>25</v>
      </c>
      <c r="P254">
        <v>114</v>
      </c>
      <c r="Q254" s="7" t="s">
        <v>4</v>
      </c>
      <c r="R254">
        <v>88</v>
      </c>
      <c r="S254" t="s">
        <v>25</v>
      </c>
      <c r="T254" s="7" t="s">
        <v>4</v>
      </c>
      <c r="U254">
        <v>88</v>
      </c>
      <c r="V254" t="s">
        <v>25</v>
      </c>
      <c r="W254">
        <v>88</v>
      </c>
      <c r="X254" s="7" t="s">
        <v>4</v>
      </c>
      <c r="Y254">
        <v>111</v>
      </c>
      <c r="Z254" t="s">
        <v>25</v>
      </c>
      <c r="AA254" s="7" t="s">
        <v>4</v>
      </c>
      <c r="AB254">
        <v>111</v>
      </c>
      <c r="AC254" t="s">
        <v>25</v>
      </c>
      <c r="AD254">
        <v>111</v>
      </c>
      <c r="AE254" s="7" t="s">
        <v>4</v>
      </c>
      <c r="AF254">
        <v>101</v>
      </c>
      <c r="AG254" t="s">
        <v>25</v>
      </c>
      <c r="AH254" s="7" t="s">
        <v>4</v>
      </c>
      <c r="AI254">
        <v>101</v>
      </c>
      <c r="AJ254" t="s">
        <v>25</v>
      </c>
      <c r="AK254">
        <v>101</v>
      </c>
      <c r="AL254" s="7" t="s">
        <v>4</v>
      </c>
      <c r="AM254">
        <v>109</v>
      </c>
      <c r="AN254" t="s">
        <v>25</v>
      </c>
      <c r="AO254" s="7" t="s">
        <v>4</v>
      </c>
      <c r="AP254">
        <v>109</v>
      </c>
      <c r="AQ254" t="s">
        <v>25</v>
      </c>
      <c r="AR254">
        <v>109</v>
      </c>
      <c r="AS254" s="7" t="s">
        <v>4</v>
      </c>
      <c r="AT254">
        <v>100</v>
      </c>
      <c r="AU254" t="s">
        <v>25</v>
      </c>
      <c r="AV254" s="7" t="s">
        <v>4</v>
      </c>
      <c r="AW254">
        <v>100</v>
      </c>
      <c r="AX254" t="s">
        <v>25</v>
      </c>
      <c r="AY254">
        <v>100</v>
      </c>
      <c r="AZ254" s="7" t="s">
        <v>4</v>
      </c>
      <c r="BA254">
        <v>96</v>
      </c>
      <c r="BB254" t="s">
        <v>25</v>
      </c>
      <c r="BC254" s="7" t="s">
        <v>4</v>
      </c>
      <c r="BD254">
        <v>96</v>
      </c>
      <c r="BE254" t="s">
        <v>25</v>
      </c>
      <c r="BF254">
        <v>96</v>
      </c>
      <c r="BG254" s="7" t="s">
        <v>4</v>
      </c>
      <c r="BH254">
        <v>133</v>
      </c>
      <c r="BI254" t="s">
        <v>25</v>
      </c>
      <c r="BJ254" s="7" t="s">
        <v>4</v>
      </c>
      <c r="BK254">
        <v>133</v>
      </c>
      <c r="BL254" t="s">
        <v>25</v>
      </c>
      <c r="BM254">
        <v>133</v>
      </c>
      <c r="BN254" s="7" t="s">
        <v>4</v>
      </c>
      <c r="BO254">
        <v>116</v>
      </c>
      <c r="BP254" t="s">
        <v>30</v>
      </c>
      <c r="BQ254" s="7" t="s">
        <v>4</v>
      </c>
      <c r="BR254">
        <v>116</v>
      </c>
      <c r="BS254" t="s">
        <v>30</v>
      </c>
      <c r="BT254">
        <v>116</v>
      </c>
      <c r="BU254" s="7" t="s">
        <v>4</v>
      </c>
      <c r="BV254">
        <v>116</v>
      </c>
      <c r="BW254" t="s">
        <v>30</v>
      </c>
      <c r="BX254" s="7" t="s">
        <v>4</v>
      </c>
      <c r="BY254">
        <v>116</v>
      </c>
      <c r="BZ254" t="s">
        <v>30</v>
      </c>
      <c r="CA254">
        <v>116</v>
      </c>
      <c r="CB254">
        <f t="shared" si="27"/>
        <v>1190</v>
      </c>
      <c r="CC254" s="13">
        <f t="shared" si="21"/>
        <v>8925</v>
      </c>
      <c r="CD254">
        <f t="shared" si="24"/>
        <v>1190</v>
      </c>
      <c r="CE254" s="13">
        <f t="shared" si="22"/>
        <v>8925</v>
      </c>
      <c r="CF254">
        <f t="shared" si="25"/>
        <v>1190</v>
      </c>
      <c r="CG254">
        <f t="shared" si="26"/>
        <v>1190</v>
      </c>
      <c r="CH254" s="14">
        <f t="shared" si="23"/>
        <v>17850</v>
      </c>
    </row>
    <row r="255" spans="1:86" x14ac:dyDescent="0.25">
      <c r="A255">
        <v>7995</v>
      </c>
      <c r="B255" t="s">
        <v>135</v>
      </c>
      <c r="C255" s="7" t="s">
        <v>4</v>
      </c>
      <c r="D255">
        <v>1558</v>
      </c>
      <c r="E255" t="s">
        <v>5</v>
      </c>
      <c r="F255" s="7" t="s">
        <v>4</v>
      </c>
      <c r="G255">
        <v>1558</v>
      </c>
      <c r="H255" t="s">
        <v>5</v>
      </c>
      <c r="I255">
        <v>1558</v>
      </c>
      <c r="J255" s="7" t="s">
        <v>4</v>
      </c>
      <c r="K255">
        <v>1611</v>
      </c>
      <c r="L255" t="s">
        <v>5</v>
      </c>
      <c r="M255" s="7" t="s">
        <v>4</v>
      </c>
      <c r="N255">
        <v>1611</v>
      </c>
      <c r="O255" t="s">
        <v>5</v>
      </c>
      <c r="P255">
        <v>1611</v>
      </c>
      <c r="Q255" s="7" t="s">
        <v>4</v>
      </c>
      <c r="R255">
        <v>1544</v>
      </c>
      <c r="S255" t="s">
        <v>5</v>
      </c>
      <c r="T255" s="7" t="s">
        <v>4</v>
      </c>
      <c r="U255">
        <v>1544</v>
      </c>
      <c r="V255" t="s">
        <v>5</v>
      </c>
      <c r="W255">
        <v>1544</v>
      </c>
      <c r="X255" s="7" t="s">
        <v>4</v>
      </c>
      <c r="Y255">
        <v>1582</v>
      </c>
      <c r="Z255" t="s">
        <v>5</v>
      </c>
      <c r="AA255" s="7" t="s">
        <v>4</v>
      </c>
      <c r="AB255">
        <v>1582</v>
      </c>
      <c r="AC255" t="s">
        <v>5</v>
      </c>
      <c r="AD255">
        <v>1582</v>
      </c>
      <c r="AE255" s="7" t="s">
        <v>4</v>
      </c>
      <c r="AF255">
        <v>1573</v>
      </c>
      <c r="AG255" t="s">
        <v>5</v>
      </c>
      <c r="AH255" s="7" t="s">
        <v>4</v>
      </c>
      <c r="AI255">
        <v>1573</v>
      </c>
      <c r="AJ255" t="s">
        <v>5</v>
      </c>
      <c r="AK255">
        <v>1573</v>
      </c>
      <c r="AL255" s="7" t="s">
        <v>4</v>
      </c>
      <c r="AM255">
        <v>1698</v>
      </c>
      <c r="AN255" t="s">
        <v>5</v>
      </c>
      <c r="AO255" s="7" t="s">
        <v>4</v>
      </c>
      <c r="AP255">
        <v>1698</v>
      </c>
      <c r="AQ255" t="s">
        <v>5</v>
      </c>
      <c r="AR255">
        <v>1698</v>
      </c>
      <c r="AS255" s="7" t="s">
        <v>4</v>
      </c>
      <c r="AT255">
        <v>1611</v>
      </c>
      <c r="AU255" t="s">
        <v>5</v>
      </c>
      <c r="AV255" s="7" t="s">
        <v>4</v>
      </c>
      <c r="AW255">
        <v>1611</v>
      </c>
      <c r="AX255" t="s">
        <v>5</v>
      </c>
      <c r="AY255">
        <v>1611</v>
      </c>
      <c r="AZ255" s="7" t="s">
        <v>4</v>
      </c>
      <c r="BA255">
        <v>1701</v>
      </c>
      <c r="BB255" t="s">
        <v>5</v>
      </c>
      <c r="BC255" s="7" t="s">
        <v>4</v>
      </c>
      <c r="BD255">
        <v>1701</v>
      </c>
      <c r="BE255" t="s">
        <v>5</v>
      </c>
      <c r="BF255">
        <v>1701</v>
      </c>
      <c r="BG255" s="7" t="s">
        <v>4</v>
      </c>
      <c r="BH255">
        <v>1634</v>
      </c>
      <c r="BI255" t="s">
        <v>72</v>
      </c>
      <c r="BJ255" s="7" t="s">
        <v>4</v>
      </c>
      <c r="BK255">
        <v>1634</v>
      </c>
      <c r="BL255" t="s">
        <v>72</v>
      </c>
      <c r="BM255">
        <v>1634</v>
      </c>
      <c r="BN255" s="7" t="s">
        <v>4</v>
      </c>
      <c r="BO255">
        <v>1741</v>
      </c>
      <c r="BP255" t="s">
        <v>5</v>
      </c>
      <c r="BQ255" s="7" t="s">
        <v>4</v>
      </c>
      <c r="BR255">
        <v>1741</v>
      </c>
      <c r="BS255" t="s">
        <v>72</v>
      </c>
      <c r="BT255">
        <v>1741</v>
      </c>
      <c r="BU255" s="7" t="s">
        <v>4</v>
      </c>
      <c r="BV255">
        <v>1748</v>
      </c>
      <c r="BW255" t="s">
        <v>72</v>
      </c>
      <c r="BX255" s="7" t="s">
        <v>4</v>
      </c>
      <c r="BY255">
        <v>1748</v>
      </c>
      <c r="BZ255" t="s">
        <v>72</v>
      </c>
      <c r="CA255">
        <v>1748</v>
      </c>
      <c r="CB255">
        <f t="shared" si="27"/>
        <v>18001</v>
      </c>
      <c r="CC255" s="13">
        <f t="shared" si="21"/>
        <v>135007.5</v>
      </c>
      <c r="CD255">
        <f t="shared" si="24"/>
        <v>18001</v>
      </c>
      <c r="CE255" s="13">
        <f t="shared" si="22"/>
        <v>135007.5</v>
      </c>
      <c r="CF255">
        <f t="shared" si="25"/>
        <v>18001</v>
      </c>
      <c r="CG255">
        <f t="shared" si="26"/>
        <v>18001</v>
      </c>
      <c r="CH255" s="14">
        <f t="shared" si="23"/>
        <v>270015</v>
      </c>
    </row>
    <row r="256" spans="1:86" x14ac:dyDescent="0.25">
      <c r="A256">
        <v>8010</v>
      </c>
      <c r="B256" t="s">
        <v>232</v>
      </c>
      <c r="C256" s="7" t="s">
        <v>4</v>
      </c>
      <c r="D256">
        <v>45</v>
      </c>
      <c r="E256" t="s">
        <v>25</v>
      </c>
      <c r="F256" s="7" t="s">
        <v>4</v>
      </c>
      <c r="G256">
        <v>45</v>
      </c>
      <c r="H256" t="s">
        <v>25</v>
      </c>
      <c r="I256">
        <v>45</v>
      </c>
      <c r="J256" s="7" t="s">
        <v>4</v>
      </c>
      <c r="K256">
        <v>44</v>
      </c>
      <c r="L256" t="s">
        <v>25</v>
      </c>
      <c r="M256" s="7" t="s">
        <v>4</v>
      </c>
      <c r="N256">
        <v>44</v>
      </c>
      <c r="O256" t="s">
        <v>25</v>
      </c>
      <c r="P256">
        <v>44</v>
      </c>
      <c r="Q256" s="7" t="s">
        <v>4</v>
      </c>
      <c r="R256">
        <v>42</v>
      </c>
      <c r="S256" t="s">
        <v>25</v>
      </c>
      <c r="T256" s="7" t="s">
        <v>4</v>
      </c>
      <c r="U256">
        <v>42</v>
      </c>
      <c r="V256" t="s">
        <v>25</v>
      </c>
      <c r="W256">
        <v>42</v>
      </c>
      <c r="X256" s="7" t="s">
        <v>4</v>
      </c>
      <c r="Y256">
        <v>47</v>
      </c>
      <c r="Z256" t="s">
        <v>25</v>
      </c>
      <c r="AA256" s="7" t="s">
        <v>4</v>
      </c>
      <c r="AB256">
        <v>47</v>
      </c>
      <c r="AC256" t="s">
        <v>25</v>
      </c>
      <c r="AD256">
        <v>47</v>
      </c>
      <c r="AE256" s="7" t="s">
        <v>4</v>
      </c>
      <c r="AF256">
        <v>68</v>
      </c>
      <c r="AG256" t="s">
        <v>25</v>
      </c>
      <c r="AH256" s="7" t="s">
        <v>4</v>
      </c>
      <c r="AI256">
        <v>68</v>
      </c>
      <c r="AJ256" t="s">
        <v>25</v>
      </c>
      <c r="AK256">
        <v>68</v>
      </c>
      <c r="AL256" s="7" t="s">
        <v>4</v>
      </c>
      <c r="AM256">
        <v>59</v>
      </c>
      <c r="AN256" t="s">
        <v>25</v>
      </c>
      <c r="AO256" s="7" t="s">
        <v>4</v>
      </c>
      <c r="AP256">
        <v>59</v>
      </c>
      <c r="AQ256" t="s">
        <v>25</v>
      </c>
      <c r="AR256">
        <v>59</v>
      </c>
      <c r="AS256" s="7" t="s">
        <v>4</v>
      </c>
      <c r="AT256">
        <v>67</v>
      </c>
      <c r="AU256" t="s">
        <v>25</v>
      </c>
      <c r="AV256" s="7" t="s">
        <v>4</v>
      </c>
      <c r="AW256">
        <v>67</v>
      </c>
      <c r="AX256" t="s">
        <v>25</v>
      </c>
      <c r="AY256">
        <v>67</v>
      </c>
      <c r="AZ256" s="7" t="s">
        <v>4</v>
      </c>
      <c r="BA256">
        <v>57</v>
      </c>
      <c r="BB256" t="s">
        <v>25</v>
      </c>
      <c r="BC256" s="7" t="s">
        <v>4</v>
      </c>
      <c r="BD256">
        <v>57</v>
      </c>
      <c r="BE256" t="s">
        <v>25</v>
      </c>
      <c r="BF256">
        <v>57</v>
      </c>
      <c r="BG256" s="7" t="s">
        <v>4</v>
      </c>
      <c r="BH256">
        <v>64</v>
      </c>
      <c r="BI256" t="s">
        <v>25</v>
      </c>
      <c r="BJ256" s="7" t="s">
        <v>4</v>
      </c>
      <c r="BK256">
        <v>64</v>
      </c>
      <c r="BL256" t="s">
        <v>25</v>
      </c>
      <c r="BM256">
        <v>64</v>
      </c>
      <c r="BN256" s="7" t="s">
        <v>6</v>
      </c>
      <c r="BQ256" s="7" t="s">
        <v>6</v>
      </c>
      <c r="BU256" s="7" t="s">
        <v>6</v>
      </c>
      <c r="BX256" s="7" t="s">
        <v>6</v>
      </c>
      <c r="CB256">
        <f t="shared" si="27"/>
        <v>493</v>
      </c>
      <c r="CC256" s="13">
        <f t="shared" si="21"/>
        <v>3697.5</v>
      </c>
      <c r="CD256">
        <f t="shared" si="24"/>
        <v>493</v>
      </c>
      <c r="CE256" s="13">
        <f t="shared" si="22"/>
        <v>3697.5</v>
      </c>
      <c r="CF256">
        <f t="shared" si="25"/>
        <v>493</v>
      </c>
      <c r="CG256">
        <f t="shared" si="26"/>
        <v>493</v>
      </c>
      <c r="CH256" s="14">
        <f t="shared" si="23"/>
        <v>7395</v>
      </c>
    </row>
    <row r="257" spans="1:86" x14ac:dyDescent="0.25">
      <c r="A257">
        <v>8020</v>
      </c>
      <c r="B257" t="s">
        <v>638</v>
      </c>
      <c r="C257" s="7" t="s">
        <v>4</v>
      </c>
      <c r="D257">
        <v>115</v>
      </c>
      <c r="E257" t="s">
        <v>57</v>
      </c>
      <c r="F257" s="7" t="s">
        <v>4</v>
      </c>
      <c r="G257">
        <v>115</v>
      </c>
      <c r="H257" t="s">
        <v>25</v>
      </c>
      <c r="I257">
        <v>115</v>
      </c>
      <c r="J257" s="7" t="s">
        <v>4</v>
      </c>
      <c r="K257">
        <v>100</v>
      </c>
      <c r="L257" t="s">
        <v>57</v>
      </c>
      <c r="M257" s="7" t="s">
        <v>4</v>
      </c>
      <c r="N257">
        <v>100</v>
      </c>
      <c r="O257" t="s">
        <v>25</v>
      </c>
      <c r="P257">
        <v>100</v>
      </c>
      <c r="Q257" s="7" t="s">
        <v>4</v>
      </c>
      <c r="R257">
        <v>105</v>
      </c>
      <c r="S257" t="s">
        <v>25</v>
      </c>
      <c r="T257" s="7" t="s">
        <v>4</v>
      </c>
      <c r="U257">
        <v>105</v>
      </c>
      <c r="V257" t="s">
        <v>25</v>
      </c>
      <c r="W257">
        <v>105</v>
      </c>
      <c r="X257" s="7" t="s">
        <v>4</v>
      </c>
      <c r="Y257">
        <v>115</v>
      </c>
      <c r="Z257" t="s">
        <v>25</v>
      </c>
      <c r="AA257" s="7" t="s">
        <v>4</v>
      </c>
      <c r="AB257">
        <v>115</v>
      </c>
      <c r="AC257" t="s">
        <v>25</v>
      </c>
      <c r="AD257">
        <v>115</v>
      </c>
      <c r="AE257" s="7" t="s">
        <v>4</v>
      </c>
      <c r="AF257">
        <v>110</v>
      </c>
      <c r="AG257" t="s">
        <v>25</v>
      </c>
      <c r="AH257" s="7" t="s">
        <v>4</v>
      </c>
      <c r="AI257">
        <v>108</v>
      </c>
      <c r="AJ257" t="s">
        <v>25</v>
      </c>
      <c r="AK257">
        <v>110</v>
      </c>
      <c r="AL257" s="7" t="s">
        <v>4</v>
      </c>
      <c r="AM257">
        <v>100</v>
      </c>
      <c r="AN257" t="s">
        <v>25</v>
      </c>
      <c r="AO257" s="7" t="s">
        <v>4</v>
      </c>
      <c r="AP257">
        <v>100</v>
      </c>
      <c r="AQ257" t="s">
        <v>25</v>
      </c>
      <c r="AR257">
        <v>100</v>
      </c>
      <c r="AS257" s="7" t="s">
        <v>4</v>
      </c>
      <c r="AT257">
        <v>125</v>
      </c>
      <c r="AU257" t="s">
        <v>25</v>
      </c>
      <c r="AV257" s="7" t="s">
        <v>4</v>
      </c>
      <c r="AW257">
        <v>125</v>
      </c>
      <c r="AX257" t="s">
        <v>25</v>
      </c>
      <c r="AY257">
        <v>125</v>
      </c>
      <c r="AZ257" s="7" t="s">
        <v>4</v>
      </c>
      <c r="BA257">
        <v>115</v>
      </c>
      <c r="BB257" t="s">
        <v>25</v>
      </c>
      <c r="BC257" s="7" t="s">
        <v>4</v>
      </c>
      <c r="BD257">
        <v>115</v>
      </c>
      <c r="BE257" t="s">
        <v>25</v>
      </c>
      <c r="BF257">
        <v>115</v>
      </c>
      <c r="BG257" s="7" t="s">
        <v>4</v>
      </c>
      <c r="BH257">
        <v>120</v>
      </c>
      <c r="BI257" t="s">
        <v>25</v>
      </c>
      <c r="BJ257" s="7" t="s">
        <v>4</v>
      </c>
      <c r="BK257">
        <v>120</v>
      </c>
      <c r="BL257" t="s">
        <v>25</v>
      </c>
      <c r="BM257">
        <v>120</v>
      </c>
      <c r="BN257" s="7" t="s">
        <v>4</v>
      </c>
      <c r="BO257">
        <v>125</v>
      </c>
      <c r="BP257" t="s">
        <v>30</v>
      </c>
      <c r="BQ257" s="7" t="s">
        <v>4</v>
      </c>
      <c r="BR257">
        <v>125</v>
      </c>
      <c r="BS257" t="s">
        <v>30</v>
      </c>
      <c r="BT257">
        <v>125</v>
      </c>
      <c r="BU257" s="7" t="s">
        <v>4</v>
      </c>
      <c r="BV257">
        <v>130</v>
      </c>
      <c r="BW257" t="s">
        <v>30</v>
      </c>
      <c r="BX257" s="7" t="s">
        <v>4</v>
      </c>
      <c r="BY257">
        <v>130</v>
      </c>
      <c r="BZ257" t="s">
        <v>30</v>
      </c>
      <c r="CA257">
        <v>130</v>
      </c>
      <c r="CB257">
        <f t="shared" si="27"/>
        <v>1260</v>
      </c>
      <c r="CC257" s="13">
        <f t="shared" si="21"/>
        <v>9450</v>
      </c>
      <c r="CD257">
        <f t="shared" si="24"/>
        <v>1258</v>
      </c>
      <c r="CE257" s="13">
        <f t="shared" si="22"/>
        <v>9435</v>
      </c>
      <c r="CF257">
        <f t="shared" si="25"/>
        <v>1260</v>
      </c>
      <c r="CG257">
        <f t="shared" si="26"/>
        <v>1258</v>
      </c>
      <c r="CH257" s="14">
        <f t="shared" si="23"/>
        <v>18885</v>
      </c>
    </row>
    <row r="258" spans="1:86" x14ac:dyDescent="0.25">
      <c r="A258">
        <v>8030</v>
      </c>
      <c r="B258" t="s">
        <v>141</v>
      </c>
      <c r="C258" s="7" t="s">
        <v>6</v>
      </c>
      <c r="F258" s="7" t="s">
        <v>6</v>
      </c>
      <c r="J258" s="7" t="s">
        <v>6</v>
      </c>
      <c r="M258" s="7" t="s">
        <v>6</v>
      </c>
      <c r="Q258" s="7" t="s">
        <v>6</v>
      </c>
      <c r="T258" s="7" t="s">
        <v>6</v>
      </c>
      <c r="X258" s="7" t="s">
        <v>4</v>
      </c>
      <c r="Y258">
        <v>1022</v>
      </c>
      <c r="Z258" t="s">
        <v>37</v>
      </c>
      <c r="AA258" s="7" t="s">
        <v>4</v>
      </c>
      <c r="AB258">
        <v>1022</v>
      </c>
      <c r="AC258" t="s">
        <v>37</v>
      </c>
      <c r="AD258">
        <v>1022</v>
      </c>
      <c r="AE258" s="7" t="s">
        <v>4</v>
      </c>
      <c r="AF258">
        <v>1032</v>
      </c>
      <c r="AG258" t="s">
        <v>37</v>
      </c>
      <c r="AH258" s="7" t="s">
        <v>4</v>
      </c>
      <c r="AI258">
        <v>1032</v>
      </c>
      <c r="AJ258" t="s">
        <v>37</v>
      </c>
      <c r="AK258">
        <v>1032</v>
      </c>
      <c r="AL258" s="7" t="s">
        <v>4</v>
      </c>
      <c r="AM258">
        <v>1021</v>
      </c>
      <c r="AN258" t="s">
        <v>37</v>
      </c>
      <c r="AO258" s="7" t="s">
        <v>4</v>
      </c>
      <c r="AP258">
        <v>1021</v>
      </c>
      <c r="AQ258" t="s">
        <v>37</v>
      </c>
      <c r="AR258">
        <v>1021</v>
      </c>
      <c r="AS258" s="7" t="s">
        <v>4</v>
      </c>
      <c r="AT258">
        <v>997</v>
      </c>
      <c r="AU258" t="s">
        <v>37</v>
      </c>
      <c r="AV258" s="7" t="s">
        <v>4</v>
      </c>
      <c r="AW258">
        <v>997</v>
      </c>
      <c r="AX258" t="s">
        <v>37</v>
      </c>
      <c r="AY258">
        <v>997</v>
      </c>
      <c r="AZ258" s="7" t="s">
        <v>4</v>
      </c>
      <c r="BA258">
        <v>999</v>
      </c>
      <c r="BB258" t="s">
        <v>37</v>
      </c>
      <c r="BC258" s="7" t="s">
        <v>4</v>
      </c>
      <c r="BD258">
        <v>999</v>
      </c>
      <c r="BE258" t="s">
        <v>37</v>
      </c>
      <c r="BF258">
        <v>999</v>
      </c>
      <c r="BG258" s="7" t="s">
        <v>4</v>
      </c>
      <c r="BH258">
        <v>1019</v>
      </c>
      <c r="BI258" t="s">
        <v>37</v>
      </c>
      <c r="BJ258" s="7" t="s">
        <v>4</v>
      </c>
      <c r="BK258">
        <v>1019</v>
      </c>
      <c r="BL258" t="s">
        <v>37</v>
      </c>
      <c r="BM258">
        <v>1019</v>
      </c>
      <c r="BN258" s="7" t="s">
        <v>4</v>
      </c>
      <c r="BO258">
        <v>1065</v>
      </c>
      <c r="BP258" t="s">
        <v>30</v>
      </c>
      <c r="BQ258" s="7" t="s">
        <v>4</v>
      </c>
      <c r="BR258">
        <v>1065</v>
      </c>
      <c r="BS258" t="s">
        <v>30</v>
      </c>
      <c r="BT258">
        <v>1065</v>
      </c>
      <c r="BU258" s="7" t="s">
        <v>6</v>
      </c>
      <c r="BX258" s="7" t="s">
        <v>6</v>
      </c>
      <c r="CB258">
        <f t="shared" si="27"/>
        <v>7155</v>
      </c>
      <c r="CC258" s="13">
        <f t="shared" ref="CC258:CC321" si="28">CB258*7.5</f>
        <v>53662.5</v>
      </c>
      <c r="CD258">
        <f t="shared" si="24"/>
        <v>7155</v>
      </c>
      <c r="CE258" s="13">
        <f t="shared" ref="CE258:CE321" si="29">CD258*7.5</f>
        <v>53662.5</v>
      </c>
      <c r="CF258">
        <f t="shared" si="25"/>
        <v>7155</v>
      </c>
      <c r="CG258">
        <f t="shared" si="26"/>
        <v>7155</v>
      </c>
      <c r="CH258" s="14">
        <f t="shared" ref="CH258:CH321" si="30">CC258+CE258</f>
        <v>107325</v>
      </c>
    </row>
    <row r="259" spans="1:86" x14ac:dyDescent="0.25">
      <c r="A259">
        <v>8045</v>
      </c>
      <c r="B259" t="s">
        <v>369</v>
      </c>
      <c r="C259" s="7" t="s">
        <v>4</v>
      </c>
      <c r="D259">
        <v>115</v>
      </c>
      <c r="E259" t="s">
        <v>25</v>
      </c>
      <c r="F259" s="7" t="s">
        <v>4</v>
      </c>
      <c r="G259">
        <v>115</v>
      </c>
      <c r="H259" t="s">
        <v>25</v>
      </c>
      <c r="I259">
        <v>115</v>
      </c>
      <c r="J259" s="7" t="s">
        <v>4</v>
      </c>
      <c r="K259">
        <v>115</v>
      </c>
      <c r="L259" t="s">
        <v>25</v>
      </c>
      <c r="M259" s="7" t="s">
        <v>4</v>
      </c>
      <c r="N259">
        <v>115</v>
      </c>
      <c r="O259" t="s">
        <v>25</v>
      </c>
      <c r="P259">
        <v>115</v>
      </c>
      <c r="Q259" s="7" t="s">
        <v>4</v>
      </c>
      <c r="R259">
        <v>83</v>
      </c>
      <c r="S259" t="s">
        <v>25</v>
      </c>
      <c r="T259" s="7" t="s">
        <v>4</v>
      </c>
      <c r="U259">
        <v>83</v>
      </c>
      <c r="V259" t="s">
        <v>25</v>
      </c>
      <c r="W259">
        <v>83</v>
      </c>
      <c r="X259" s="7" t="s">
        <v>4</v>
      </c>
      <c r="Y259">
        <v>103</v>
      </c>
      <c r="Z259" t="s">
        <v>25</v>
      </c>
      <c r="AA259" s="7" t="s">
        <v>4</v>
      </c>
      <c r="AB259">
        <v>103</v>
      </c>
      <c r="AC259" t="s">
        <v>25</v>
      </c>
      <c r="AD259">
        <v>103</v>
      </c>
      <c r="AE259" s="7" t="s">
        <v>4</v>
      </c>
      <c r="AF259">
        <v>95</v>
      </c>
      <c r="AG259" t="s">
        <v>25</v>
      </c>
      <c r="AH259" s="7" t="s">
        <v>4</v>
      </c>
      <c r="AI259">
        <v>95</v>
      </c>
      <c r="AJ259" t="s">
        <v>25</v>
      </c>
      <c r="AK259">
        <v>95</v>
      </c>
      <c r="AL259" s="7" t="s">
        <v>4</v>
      </c>
      <c r="AM259">
        <v>93</v>
      </c>
      <c r="AN259" t="s">
        <v>25</v>
      </c>
      <c r="AO259" s="7" t="s">
        <v>4</v>
      </c>
      <c r="AP259">
        <v>93</v>
      </c>
      <c r="AQ259" t="s">
        <v>25</v>
      </c>
      <c r="AR259">
        <v>93</v>
      </c>
      <c r="AS259" s="7" t="s">
        <v>4</v>
      </c>
      <c r="AT259">
        <v>104</v>
      </c>
      <c r="AU259" t="s">
        <v>25</v>
      </c>
      <c r="AV259" s="7" t="s">
        <v>4</v>
      </c>
      <c r="AW259">
        <v>104</v>
      </c>
      <c r="AX259" t="s">
        <v>25</v>
      </c>
      <c r="AY259">
        <v>104</v>
      </c>
      <c r="AZ259" s="7" t="s">
        <v>4</v>
      </c>
      <c r="BA259">
        <v>93</v>
      </c>
      <c r="BB259" t="s">
        <v>25</v>
      </c>
      <c r="BC259" s="7" t="s">
        <v>4</v>
      </c>
      <c r="BD259">
        <v>93</v>
      </c>
      <c r="BE259" t="s">
        <v>25</v>
      </c>
      <c r="BF259">
        <v>93</v>
      </c>
      <c r="BG259" s="7" t="s">
        <v>4</v>
      </c>
      <c r="BH259">
        <v>120</v>
      </c>
      <c r="BI259" t="s">
        <v>25</v>
      </c>
      <c r="BJ259" s="7" t="s">
        <v>4</v>
      </c>
      <c r="BK259">
        <v>120</v>
      </c>
      <c r="BL259" t="s">
        <v>25</v>
      </c>
      <c r="BM259">
        <v>120</v>
      </c>
      <c r="BN259" s="7" t="s">
        <v>4</v>
      </c>
      <c r="BO259">
        <v>114</v>
      </c>
      <c r="BP259" t="s">
        <v>30</v>
      </c>
      <c r="BQ259" s="7" t="s">
        <v>4</v>
      </c>
      <c r="BR259">
        <v>114</v>
      </c>
      <c r="BS259" t="s">
        <v>30</v>
      </c>
      <c r="BT259">
        <v>114</v>
      </c>
      <c r="BU259" s="7" t="s">
        <v>4</v>
      </c>
      <c r="BV259">
        <v>121</v>
      </c>
      <c r="BW259" t="s">
        <v>30</v>
      </c>
      <c r="BX259" s="7" t="s">
        <v>4</v>
      </c>
      <c r="BY259">
        <v>121</v>
      </c>
      <c r="BZ259" t="s">
        <v>30</v>
      </c>
      <c r="CA259">
        <v>121</v>
      </c>
      <c r="CB259">
        <f t="shared" si="27"/>
        <v>1156</v>
      </c>
      <c r="CC259" s="13">
        <f t="shared" si="28"/>
        <v>8670</v>
      </c>
      <c r="CD259">
        <f t="shared" ref="CD259:CD322" si="31">BY259+BR259+BK259+BD259+AW259+AP259+AI259+AB259+U259+N259+G259</f>
        <v>1156</v>
      </c>
      <c r="CE259" s="13">
        <f t="shared" si="29"/>
        <v>8670</v>
      </c>
      <c r="CF259">
        <f t="shared" ref="CF259:CF322" si="32">CA259+BT259+BM259+BF259+AY259+AR259+AK259+AD259+W259+P259+I259</f>
        <v>1156</v>
      </c>
      <c r="CG259">
        <f t="shared" ref="CG259:CG322" si="33">CB259+CD259-CF259</f>
        <v>1156</v>
      </c>
      <c r="CH259" s="14">
        <f t="shared" si="30"/>
        <v>17340</v>
      </c>
    </row>
    <row r="260" spans="1:86" x14ac:dyDescent="0.25">
      <c r="A260">
        <v>8050</v>
      </c>
      <c r="B260" t="s">
        <v>71</v>
      </c>
      <c r="C260" s="7" t="s">
        <v>4</v>
      </c>
      <c r="D260">
        <v>125</v>
      </c>
      <c r="E260" t="s">
        <v>5</v>
      </c>
      <c r="F260" s="7" t="s">
        <v>4</v>
      </c>
      <c r="G260">
        <v>125</v>
      </c>
      <c r="H260" t="s">
        <v>5</v>
      </c>
      <c r="I260">
        <v>125</v>
      </c>
      <c r="J260" s="7" t="s">
        <v>4</v>
      </c>
      <c r="K260">
        <v>126</v>
      </c>
      <c r="L260" t="s">
        <v>5</v>
      </c>
      <c r="M260" s="7" t="s">
        <v>4</v>
      </c>
      <c r="N260">
        <v>126</v>
      </c>
      <c r="O260" t="s">
        <v>5</v>
      </c>
      <c r="P260">
        <v>126</v>
      </c>
      <c r="Q260" s="7" t="s">
        <v>4</v>
      </c>
      <c r="R260">
        <v>125</v>
      </c>
      <c r="S260" t="s">
        <v>5</v>
      </c>
      <c r="T260" s="7" t="s">
        <v>4</v>
      </c>
      <c r="U260">
        <v>125</v>
      </c>
      <c r="V260" t="s">
        <v>5</v>
      </c>
      <c r="W260">
        <v>125</v>
      </c>
      <c r="X260" s="7" t="s">
        <v>4</v>
      </c>
      <c r="Y260">
        <v>145</v>
      </c>
      <c r="Z260" t="s">
        <v>5</v>
      </c>
      <c r="AA260" s="7" t="s">
        <v>4</v>
      </c>
      <c r="AB260">
        <v>145</v>
      </c>
      <c r="AC260" t="s">
        <v>5</v>
      </c>
      <c r="AD260">
        <v>145</v>
      </c>
      <c r="AE260" s="7" t="s">
        <v>4</v>
      </c>
      <c r="AF260">
        <v>118</v>
      </c>
      <c r="AG260" t="s">
        <v>5</v>
      </c>
      <c r="AH260" s="7" t="s">
        <v>4</v>
      </c>
      <c r="AI260">
        <v>118</v>
      </c>
      <c r="AJ260" t="s">
        <v>5</v>
      </c>
      <c r="AK260">
        <v>118</v>
      </c>
      <c r="AL260" s="7" t="s">
        <v>4</v>
      </c>
      <c r="AM260">
        <v>125</v>
      </c>
      <c r="AN260" t="s">
        <v>5</v>
      </c>
      <c r="AO260" s="7" t="s">
        <v>4</v>
      </c>
      <c r="AP260">
        <v>125</v>
      </c>
      <c r="AQ260" t="s">
        <v>5</v>
      </c>
      <c r="AR260">
        <v>125</v>
      </c>
      <c r="AS260" s="7" t="s">
        <v>4</v>
      </c>
      <c r="AT260">
        <v>134</v>
      </c>
      <c r="AU260" t="s">
        <v>5</v>
      </c>
      <c r="AV260" s="7" t="s">
        <v>4</v>
      </c>
      <c r="AW260">
        <v>134</v>
      </c>
      <c r="AX260" t="s">
        <v>5</v>
      </c>
      <c r="AY260">
        <v>134</v>
      </c>
      <c r="AZ260" s="7" t="s">
        <v>4</v>
      </c>
      <c r="BA260">
        <v>132</v>
      </c>
      <c r="BB260" t="s">
        <v>5</v>
      </c>
      <c r="BC260" s="7" t="s">
        <v>4</v>
      </c>
      <c r="BD260">
        <v>137</v>
      </c>
      <c r="BE260" t="s">
        <v>5</v>
      </c>
      <c r="BF260">
        <v>137</v>
      </c>
      <c r="BG260" s="7" t="s">
        <v>4</v>
      </c>
      <c r="BH260">
        <v>178</v>
      </c>
      <c r="BI260" t="s">
        <v>72</v>
      </c>
      <c r="BJ260" s="7" t="s">
        <v>4</v>
      </c>
      <c r="BK260">
        <v>178</v>
      </c>
      <c r="BL260" t="s">
        <v>72</v>
      </c>
      <c r="BM260">
        <v>178</v>
      </c>
      <c r="BN260" s="7" t="s">
        <v>4</v>
      </c>
      <c r="BO260">
        <v>171</v>
      </c>
      <c r="BP260" t="s">
        <v>72</v>
      </c>
      <c r="BQ260" s="7" t="s">
        <v>4</v>
      </c>
      <c r="BR260">
        <v>171</v>
      </c>
      <c r="BS260" t="s">
        <v>72</v>
      </c>
      <c r="BT260">
        <v>171</v>
      </c>
      <c r="BU260" s="7" t="s">
        <v>4</v>
      </c>
      <c r="BV260">
        <v>217</v>
      </c>
      <c r="BW260" t="s">
        <v>5</v>
      </c>
      <c r="BX260" s="7" t="s">
        <v>4</v>
      </c>
      <c r="BY260">
        <v>217</v>
      </c>
      <c r="BZ260" t="s">
        <v>5</v>
      </c>
      <c r="CA260">
        <v>217</v>
      </c>
      <c r="CB260">
        <f t="shared" ref="CB260:CB323" si="34">BV260+BO260+BH260+BA260+AT260+AM260+AF260+Y260+R260+K260+D260</f>
        <v>1596</v>
      </c>
      <c r="CC260" s="13">
        <f t="shared" si="28"/>
        <v>11970</v>
      </c>
      <c r="CD260">
        <f t="shared" si="31"/>
        <v>1601</v>
      </c>
      <c r="CE260" s="13">
        <f t="shared" si="29"/>
        <v>12007.5</v>
      </c>
      <c r="CF260">
        <f t="shared" si="32"/>
        <v>1601</v>
      </c>
      <c r="CG260">
        <f t="shared" si="33"/>
        <v>1596</v>
      </c>
      <c r="CH260" s="14">
        <f t="shared" si="30"/>
        <v>23977.5</v>
      </c>
    </row>
    <row r="261" spans="1:86" x14ac:dyDescent="0.25">
      <c r="A261">
        <v>8060</v>
      </c>
      <c r="B261" t="s">
        <v>741</v>
      </c>
      <c r="C261" s="7" t="s">
        <v>4</v>
      </c>
      <c r="D261">
        <v>112</v>
      </c>
      <c r="E261" t="s">
        <v>5</v>
      </c>
      <c r="F261" s="7" t="s">
        <v>4</v>
      </c>
      <c r="G261">
        <v>115</v>
      </c>
      <c r="H261" t="s">
        <v>5</v>
      </c>
      <c r="I261">
        <v>115</v>
      </c>
      <c r="J261" s="7" t="s">
        <v>4</v>
      </c>
      <c r="K261">
        <v>112</v>
      </c>
      <c r="L261" t="s">
        <v>5</v>
      </c>
      <c r="M261" s="7" t="s">
        <v>4</v>
      </c>
      <c r="N261">
        <v>112</v>
      </c>
      <c r="O261" t="s">
        <v>5</v>
      </c>
      <c r="P261">
        <v>112</v>
      </c>
      <c r="Q261" s="7" t="s">
        <v>4</v>
      </c>
      <c r="R261">
        <v>95</v>
      </c>
      <c r="S261" t="s">
        <v>5</v>
      </c>
      <c r="T261" s="7" t="s">
        <v>4</v>
      </c>
      <c r="U261">
        <v>95</v>
      </c>
      <c r="V261" t="s">
        <v>5</v>
      </c>
      <c r="W261">
        <v>95</v>
      </c>
      <c r="X261" s="7" t="s">
        <v>4</v>
      </c>
      <c r="Y261">
        <v>103</v>
      </c>
      <c r="Z261" t="s">
        <v>5</v>
      </c>
      <c r="AA261" s="7" t="s">
        <v>4</v>
      </c>
      <c r="AB261">
        <v>103</v>
      </c>
      <c r="AC261" t="s">
        <v>5</v>
      </c>
      <c r="AD261">
        <v>103</v>
      </c>
      <c r="AE261" s="7" t="s">
        <v>4</v>
      </c>
      <c r="AF261">
        <v>108</v>
      </c>
      <c r="AG261" t="s">
        <v>5</v>
      </c>
      <c r="AH261" s="7" t="s">
        <v>4</v>
      </c>
      <c r="AI261">
        <v>108</v>
      </c>
      <c r="AJ261" t="s">
        <v>5</v>
      </c>
      <c r="AK261">
        <v>108</v>
      </c>
      <c r="AL261" s="7" t="s">
        <v>4</v>
      </c>
      <c r="AM261">
        <v>108</v>
      </c>
      <c r="AN261" t="s">
        <v>5</v>
      </c>
      <c r="AO261" s="7" t="s">
        <v>4</v>
      </c>
      <c r="AP261">
        <v>108</v>
      </c>
      <c r="AQ261" t="s">
        <v>5</v>
      </c>
      <c r="AR261">
        <v>108</v>
      </c>
      <c r="AS261" s="7" t="s">
        <v>4</v>
      </c>
      <c r="AT261">
        <v>123</v>
      </c>
      <c r="AU261" t="s">
        <v>5</v>
      </c>
      <c r="AV261" s="7" t="s">
        <v>4</v>
      </c>
      <c r="AW261">
        <v>123</v>
      </c>
      <c r="AX261" t="s">
        <v>5</v>
      </c>
      <c r="AY261">
        <v>123</v>
      </c>
      <c r="AZ261" s="7" t="s">
        <v>4</v>
      </c>
      <c r="BA261">
        <v>103</v>
      </c>
      <c r="BB261" t="s">
        <v>5</v>
      </c>
      <c r="BC261" s="7" t="s">
        <v>4</v>
      </c>
      <c r="BD261">
        <v>103</v>
      </c>
      <c r="BE261" t="s">
        <v>5</v>
      </c>
      <c r="BF261">
        <v>103</v>
      </c>
      <c r="BG261" s="7" t="s">
        <v>4</v>
      </c>
      <c r="BH261">
        <v>125</v>
      </c>
      <c r="BI261" t="s">
        <v>5</v>
      </c>
      <c r="BJ261" s="7" t="s">
        <v>4</v>
      </c>
      <c r="BK261">
        <v>125</v>
      </c>
      <c r="BL261" t="s">
        <v>5</v>
      </c>
      <c r="BM261">
        <v>125</v>
      </c>
      <c r="BN261" s="7" t="s">
        <v>4</v>
      </c>
      <c r="BO261">
        <v>110</v>
      </c>
      <c r="BP261" t="s">
        <v>5</v>
      </c>
      <c r="BQ261" s="7" t="s">
        <v>4</v>
      </c>
      <c r="BR261">
        <v>110</v>
      </c>
      <c r="BS261" t="s">
        <v>5</v>
      </c>
      <c r="BT261">
        <v>110</v>
      </c>
      <c r="BU261" s="7" t="s">
        <v>4</v>
      </c>
      <c r="BV261">
        <v>127</v>
      </c>
      <c r="BW261" t="s">
        <v>5</v>
      </c>
      <c r="BX261" s="7" t="s">
        <v>4</v>
      </c>
      <c r="BY261">
        <v>127</v>
      </c>
      <c r="BZ261" t="s">
        <v>5</v>
      </c>
      <c r="CA261">
        <v>127</v>
      </c>
      <c r="CB261">
        <f t="shared" si="34"/>
        <v>1226</v>
      </c>
      <c r="CC261" s="13">
        <f t="shared" si="28"/>
        <v>9195</v>
      </c>
      <c r="CD261">
        <f t="shared" si="31"/>
        <v>1229</v>
      </c>
      <c r="CE261" s="13">
        <f t="shared" si="29"/>
        <v>9217.5</v>
      </c>
      <c r="CF261">
        <f t="shared" si="32"/>
        <v>1229</v>
      </c>
      <c r="CG261">
        <f t="shared" si="33"/>
        <v>1226</v>
      </c>
      <c r="CH261" s="14">
        <f t="shared" si="30"/>
        <v>18412.5</v>
      </c>
    </row>
    <row r="262" spans="1:86" x14ac:dyDescent="0.25">
      <c r="A262">
        <v>8130</v>
      </c>
      <c r="B262" t="s">
        <v>591</v>
      </c>
      <c r="C262" s="7" t="s">
        <v>4</v>
      </c>
      <c r="D262">
        <v>725</v>
      </c>
      <c r="E262" t="s">
        <v>8</v>
      </c>
      <c r="F262" s="7" t="s">
        <v>4</v>
      </c>
      <c r="G262">
        <v>725</v>
      </c>
      <c r="H262" t="s">
        <v>8</v>
      </c>
      <c r="I262">
        <v>725</v>
      </c>
      <c r="J262" s="7" t="s">
        <v>4</v>
      </c>
      <c r="K262">
        <v>790</v>
      </c>
      <c r="L262" t="s">
        <v>8</v>
      </c>
      <c r="M262" s="7" t="s">
        <v>4</v>
      </c>
      <c r="N262">
        <v>790</v>
      </c>
      <c r="O262" t="s">
        <v>8</v>
      </c>
      <c r="P262">
        <v>790</v>
      </c>
      <c r="Q262" s="7" t="s">
        <v>4</v>
      </c>
      <c r="R262">
        <v>719</v>
      </c>
      <c r="S262" t="s">
        <v>8</v>
      </c>
      <c r="T262" s="7" t="s">
        <v>4</v>
      </c>
      <c r="U262">
        <v>719</v>
      </c>
      <c r="V262" t="s">
        <v>8</v>
      </c>
      <c r="W262">
        <v>719</v>
      </c>
      <c r="X262" s="7" t="s">
        <v>4</v>
      </c>
      <c r="Y262">
        <v>710</v>
      </c>
      <c r="Z262" t="s">
        <v>42</v>
      </c>
      <c r="AA262" s="7" t="s">
        <v>4</v>
      </c>
      <c r="AB262">
        <v>710</v>
      </c>
      <c r="AC262" t="s">
        <v>42</v>
      </c>
      <c r="AD262">
        <v>710</v>
      </c>
      <c r="AE262" s="7" t="s">
        <v>4</v>
      </c>
      <c r="AF262">
        <v>735</v>
      </c>
      <c r="AG262" t="s">
        <v>42</v>
      </c>
      <c r="AH262" s="7" t="s">
        <v>4</v>
      </c>
      <c r="AI262">
        <v>735</v>
      </c>
      <c r="AJ262" t="s">
        <v>42</v>
      </c>
      <c r="AK262">
        <v>735</v>
      </c>
      <c r="AL262" s="7" t="s">
        <v>4</v>
      </c>
      <c r="AM262">
        <v>768</v>
      </c>
      <c r="AN262" t="s">
        <v>42</v>
      </c>
      <c r="AO262" s="7" t="s">
        <v>4</v>
      </c>
      <c r="AP262">
        <v>768</v>
      </c>
      <c r="AQ262" t="s">
        <v>42</v>
      </c>
      <c r="AR262">
        <v>768</v>
      </c>
      <c r="AS262" s="7" t="s">
        <v>4</v>
      </c>
      <c r="AT262">
        <v>743</v>
      </c>
      <c r="AU262" t="s">
        <v>42</v>
      </c>
      <c r="AV262" s="7" t="s">
        <v>4</v>
      </c>
      <c r="AW262">
        <v>743</v>
      </c>
      <c r="AX262" t="s">
        <v>42</v>
      </c>
      <c r="AY262">
        <v>743</v>
      </c>
      <c r="AZ262" s="7" t="s">
        <v>4</v>
      </c>
      <c r="BA262">
        <v>770</v>
      </c>
      <c r="BB262" t="s">
        <v>42</v>
      </c>
      <c r="BC262" s="7" t="s">
        <v>4</v>
      </c>
      <c r="BD262">
        <v>770</v>
      </c>
      <c r="BE262" t="s">
        <v>42</v>
      </c>
      <c r="BF262">
        <v>770</v>
      </c>
      <c r="BG262" s="7" t="s">
        <v>4</v>
      </c>
      <c r="BH262">
        <v>872</v>
      </c>
      <c r="BI262" t="s">
        <v>42</v>
      </c>
      <c r="BJ262" s="7" t="s">
        <v>4</v>
      </c>
      <c r="BK262">
        <v>872</v>
      </c>
      <c r="BL262" t="s">
        <v>42</v>
      </c>
      <c r="BM262">
        <v>872</v>
      </c>
      <c r="BN262" s="7" t="s">
        <v>4</v>
      </c>
      <c r="BO262">
        <v>795</v>
      </c>
      <c r="BP262" t="s">
        <v>72</v>
      </c>
      <c r="BQ262" s="7" t="s">
        <v>4</v>
      </c>
      <c r="BR262">
        <v>795</v>
      </c>
      <c r="BS262" t="s">
        <v>72</v>
      </c>
      <c r="BT262">
        <v>795</v>
      </c>
      <c r="BU262" s="7" t="s">
        <v>4</v>
      </c>
      <c r="BV262">
        <v>804</v>
      </c>
      <c r="BW262" t="s">
        <v>5</v>
      </c>
      <c r="BX262" s="7" t="s">
        <v>4</v>
      </c>
      <c r="BY262">
        <v>804</v>
      </c>
      <c r="BZ262" t="s">
        <v>5</v>
      </c>
      <c r="CA262">
        <v>804</v>
      </c>
      <c r="CB262">
        <f t="shared" si="34"/>
        <v>8431</v>
      </c>
      <c r="CC262" s="13">
        <f t="shared" si="28"/>
        <v>63232.5</v>
      </c>
      <c r="CD262">
        <f t="shared" si="31"/>
        <v>8431</v>
      </c>
      <c r="CE262" s="13">
        <f t="shared" si="29"/>
        <v>63232.5</v>
      </c>
      <c r="CF262">
        <f t="shared" si="32"/>
        <v>8431</v>
      </c>
      <c r="CG262">
        <f t="shared" si="33"/>
        <v>8431</v>
      </c>
      <c r="CH262" s="14">
        <f t="shared" si="30"/>
        <v>126465</v>
      </c>
    </row>
    <row r="263" spans="1:86" x14ac:dyDescent="0.25">
      <c r="A263">
        <v>8205</v>
      </c>
      <c r="B263" t="s">
        <v>605</v>
      </c>
      <c r="C263" s="7" t="s">
        <v>4</v>
      </c>
      <c r="D263">
        <v>132</v>
      </c>
      <c r="E263" t="s">
        <v>5</v>
      </c>
      <c r="F263" s="7" t="s">
        <v>4</v>
      </c>
      <c r="G263">
        <v>132</v>
      </c>
      <c r="H263" t="s">
        <v>5</v>
      </c>
      <c r="I263">
        <v>132</v>
      </c>
      <c r="J263" s="7" t="s">
        <v>4</v>
      </c>
      <c r="K263">
        <v>124</v>
      </c>
      <c r="L263" t="s">
        <v>5</v>
      </c>
      <c r="M263" s="7" t="s">
        <v>4</v>
      </c>
      <c r="N263">
        <v>124</v>
      </c>
      <c r="O263" t="s">
        <v>5</v>
      </c>
      <c r="P263">
        <v>124</v>
      </c>
      <c r="Q263" s="7" t="s">
        <v>4</v>
      </c>
      <c r="R263">
        <v>130</v>
      </c>
      <c r="S263" t="s">
        <v>5</v>
      </c>
      <c r="T263" s="7" t="s">
        <v>4</v>
      </c>
      <c r="U263">
        <v>130</v>
      </c>
      <c r="V263" t="s">
        <v>5</v>
      </c>
      <c r="W263">
        <v>130</v>
      </c>
      <c r="X263" s="7" t="s">
        <v>4</v>
      </c>
      <c r="Y263">
        <v>124</v>
      </c>
      <c r="Z263" t="s">
        <v>5</v>
      </c>
      <c r="AA263" s="7" t="s">
        <v>4</v>
      </c>
      <c r="AB263">
        <v>124</v>
      </c>
      <c r="AC263" t="s">
        <v>5</v>
      </c>
      <c r="AD263">
        <v>124</v>
      </c>
      <c r="AE263" s="7" t="s">
        <v>4</v>
      </c>
      <c r="AF263">
        <v>125</v>
      </c>
      <c r="AG263" t="s">
        <v>5</v>
      </c>
      <c r="AH263" s="7" t="s">
        <v>4</v>
      </c>
      <c r="AI263">
        <v>125</v>
      </c>
      <c r="AJ263" t="s">
        <v>5</v>
      </c>
      <c r="AK263">
        <v>125</v>
      </c>
      <c r="AL263" s="7" t="s">
        <v>4</v>
      </c>
      <c r="AM263">
        <v>115</v>
      </c>
      <c r="AN263" t="s">
        <v>5</v>
      </c>
      <c r="AO263" s="7" t="s">
        <v>4</v>
      </c>
      <c r="AP263">
        <v>115</v>
      </c>
      <c r="AQ263" t="s">
        <v>5</v>
      </c>
      <c r="AR263">
        <v>115</v>
      </c>
      <c r="AS263" s="7" t="s">
        <v>4</v>
      </c>
      <c r="AT263">
        <v>145</v>
      </c>
      <c r="AU263" t="s">
        <v>5</v>
      </c>
      <c r="AV263" s="7" t="s">
        <v>4</v>
      </c>
      <c r="AW263">
        <v>145</v>
      </c>
      <c r="AX263" t="s">
        <v>5</v>
      </c>
      <c r="AY263">
        <v>145</v>
      </c>
      <c r="AZ263" s="7" t="s">
        <v>4</v>
      </c>
      <c r="BA263">
        <v>150</v>
      </c>
      <c r="BB263" t="s">
        <v>5</v>
      </c>
      <c r="BC263" s="7" t="s">
        <v>4</v>
      </c>
      <c r="BD263">
        <v>150</v>
      </c>
      <c r="BE263" t="s">
        <v>5</v>
      </c>
      <c r="BF263">
        <v>150</v>
      </c>
      <c r="BG263" s="7" t="s">
        <v>4</v>
      </c>
      <c r="BH263">
        <v>134</v>
      </c>
      <c r="BI263" t="s">
        <v>5</v>
      </c>
      <c r="BJ263" s="7" t="s">
        <v>4</v>
      </c>
      <c r="BK263">
        <v>134</v>
      </c>
      <c r="BL263" t="s">
        <v>5</v>
      </c>
      <c r="BM263">
        <v>134</v>
      </c>
      <c r="BN263" s="7" t="s">
        <v>4</v>
      </c>
      <c r="BO263">
        <v>130</v>
      </c>
      <c r="BP263" t="s">
        <v>5</v>
      </c>
      <c r="BQ263" s="7" t="s">
        <v>4</v>
      </c>
      <c r="BR263">
        <v>130</v>
      </c>
      <c r="BS263" t="s">
        <v>5</v>
      </c>
      <c r="BT263">
        <v>130</v>
      </c>
      <c r="BU263" s="7" t="s">
        <v>4</v>
      </c>
      <c r="BV263">
        <v>135</v>
      </c>
      <c r="BW263" t="s">
        <v>5</v>
      </c>
      <c r="BX263" s="7" t="s">
        <v>4</v>
      </c>
      <c r="BY263">
        <v>135</v>
      </c>
      <c r="BZ263" t="s">
        <v>5</v>
      </c>
      <c r="CA263">
        <v>135</v>
      </c>
      <c r="CB263">
        <f t="shared" si="34"/>
        <v>1444</v>
      </c>
      <c r="CC263" s="13">
        <f t="shared" si="28"/>
        <v>10830</v>
      </c>
      <c r="CD263">
        <f t="shared" si="31"/>
        <v>1444</v>
      </c>
      <c r="CE263" s="13">
        <f t="shared" si="29"/>
        <v>10830</v>
      </c>
      <c r="CF263">
        <f t="shared" si="32"/>
        <v>1444</v>
      </c>
      <c r="CG263">
        <f t="shared" si="33"/>
        <v>1444</v>
      </c>
      <c r="CH263" s="14">
        <f t="shared" si="30"/>
        <v>21660</v>
      </c>
    </row>
    <row r="264" spans="1:86" x14ac:dyDescent="0.25">
      <c r="A264">
        <v>8215</v>
      </c>
      <c r="B264" t="s">
        <v>131</v>
      </c>
      <c r="C264" s="7" t="s">
        <v>4</v>
      </c>
      <c r="D264">
        <v>100</v>
      </c>
      <c r="E264" t="s">
        <v>15</v>
      </c>
      <c r="F264" s="7" t="s">
        <v>4</v>
      </c>
      <c r="G264">
        <v>100</v>
      </c>
      <c r="H264" t="s">
        <v>15</v>
      </c>
      <c r="I264">
        <v>100</v>
      </c>
      <c r="J264" s="7" t="s">
        <v>4</v>
      </c>
      <c r="K264">
        <v>95</v>
      </c>
      <c r="L264" t="s">
        <v>8</v>
      </c>
      <c r="M264" s="7" t="s">
        <v>4</v>
      </c>
      <c r="N264">
        <v>95</v>
      </c>
      <c r="O264" t="s">
        <v>8</v>
      </c>
      <c r="P264">
        <v>95</v>
      </c>
      <c r="Q264" s="7" t="s">
        <v>4</v>
      </c>
      <c r="R264">
        <v>100</v>
      </c>
      <c r="S264" t="s">
        <v>8</v>
      </c>
      <c r="T264" s="7" t="s">
        <v>4</v>
      </c>
      <c r="U264">
        <v>100</v>
      </c>
      <c r="V264" t="s">
        <v>8</v>
      </c>
      <c r="W264">
        <v>100</v>
      </c>
      <c r="X264" s="7" t="s">
        <v>4</v>
      </c>
      <c r="Y264">
        <v>105</v>
      </c>
      <c r="Z264" t="s">
        <v>5</v>
      </c>
      <c r="AA264" s="7" t="s">
        <v>4</v>
      </c>
      <c r="AB264">
        <v>105</v>
      </c>
      <c r="AC264" t="s">
        <v>5</v>
      </c>
      <c r="AD264">
        <v>105</v>
      </c>
      <c r="AE264" s="7" t="s">
        <v>4</v>
      </c>
      <c r="AF264">
        <v>100</v>
      </c>
      <c r="AG264" t="s">
        <v>5</v>
      </c>
      <c r="AH264" s="7" t="s">
        <v>4</v>
      </c>
      <c r="AI264">
        <v>100</v>
      </c>
      <c r="AJ264" t="s">
        <v>5</v>
      </c>
      <c r="AK264">
        <v>100</v>
      </c>
      <c r="AL264" s="7" t="s">
        <v>4</v>
      </c>
      <c r="AM264">
        <v>105</v>
      </c>
      <c r="AN264" t="s">
        <v>5</v>
      </c>
      <c r="AO264" s="7" t="s">
        <v>4</v>
      </c>
      <c r="AP264">
        <v>105</v>
      </c>
      <c r="AQ264" t="s">
        <v>5</v>
      </c>
      <c r="AR264">
        <v>105</v>
      </c>
      <c r="AS264" s="7" t="s">
        <v>4</v>
      </c>
      <c r="AT264">
        <v>126</v>
      </c>
      <c r="AU264" t="s">
        <v>5</v>
      </c>
      <c r="AV264" s="7" t="s">
        <v>4</v>
      </c>
      <c r="AW264">
        <v>126</v>
      </c>
      <c r="AX264" t="s">
        <v>5</v>
      </c>
      <c r="AY264">
        <v>12</v>
      </c>
      <c r="AZ264" s="7" t="s">
        <v>4</v>
      </c>
      <c r="BA264">
        <v>110</v>
      </c>
      <c r="BB264" t="s">
        <v>5</v>
      </c>
      <c r="BC264" s="7" t="s">
        <v>4</v>
      </c>
      <c r="BD264">
        <v>110</v>
      </c>
      <c r="BE264" t="s">
        <v>5</v>
      </c>
      <c r="BF264">
        <v>110</v>
      </c>
      <c r="BG264" s="7" t="s">
        <v>4</v>
      </c>
      <c r="BH264">
        <v>95</v>
      </c>
      <c r="BI264" t="s">
        <v>5</v>
      </c>
      <c r="BJ264" s="7" t="s">
        <v>4</v>
      </c>
      <c r="BK264">
        <v>95</v>
      </c>
      <c r="BL264" t="s">
        <v>5</v>
      </c>
      <c r="BM264">
        <v>95</v>
      </c>
      <c r="BN264" s="7" t="s">
        <v>4</v>
      </c>
      <c r="BO264">
        <v>110</v>
      </c>
      <c r="BP264" t="s">
        <v>5</v>
      </c>
      <c r="BQ264" s="7" t="s">
        <v>4</v>
      </c>
      <c r="BR264">
        <v>110</v>
      </c>
      <c r="BS264" t="s">
        <v>5</v>
      </c>
      <c r="BT264">
        <v>110</v>
      </c>
      <c r="BU264" s="7" t="s">
        <v>4</v>
      </c>
      <c r="BV264">
        <v>110</v>
      </c>
      <c r="BW264" t="s">
        <v>5</v>
      </c>
      <c r="BX264" s="7" t="s">
        <v>4</v>
      </c>
      <c r="BY264">
        <v>110</v>
      </c>
      <c r="BZ264" t="s">
        <v>5</v>
      </c>
      <c r="CA264">
        <v>110</v>
      </c>
      <c r="CB264">
        <f t="shared" si="34"/>
        <v>1156</v>
      </c>
      <c r="CC264" s="13">
        <f t="shared" si="28"/>
        <v>8670</v>
      </c>
      <c r="CD264">
        <f t="shared" si="31"/>
        <v>1156</v>
      </c>
      <c r="CE264" s="13">
        <f t="shared" si="29"/>
        <v>8670</v>
      </c>
      <c r="CF264">
        <f t="shared" si="32"/>
        <v>1042</v>
      </c>
      <c r="CG264">
        <f t="shared" si="33"/>
        <v>1270</v>
      </c>
      <c r="CH264" s="14">
        <f t="shared" si="30"/>
        <v>17340</v>
      </c>
    </row>
    <row r="265" spans="1:86" x14ac:dyDescent="0.25">
      <c r="A265">
        <v>8220</v>
      </c>
      <c r="B265" t="s">
        <v>414</v>
      </c>
      <c r="C265" s="7" t="s">
        <v>4</v>
      </c>
      <c r="D265">
        <v>90</v>
      </c>
      <c r="E265" t="s">
        <v>25</v>
      </c>
      <c r="F265" s="7" t="s">
        <v>4</v>
      </c>
      <c r="G265">
        <v>90</v>
      </c>
      <c r="H265" t="s">
        <v>25</v>
      </c>
      <c r="I265">
        <v>90</v>
      </c>
      <c r="J265" s="7" t="s">
        <v>4</v>
      </c>
      <c r="K265">
        <v>80</v>
      </c>
      <c r="L265" t="s">
        <v>25</v>
      </c>
      <c r="M265" s="7" t="s">
        <v>4</v>
      </c>
      <c r="N265">
        <v>80</v>
      </c>
      <c r="O265" t="s">
        <v>25</v>
      </c>
      <c r="P265">
        <v>80</v>
      </c>
      <c r="Q265" s="7" t="s">
        <v>4</v>
      </c>
      <c r="R265">
        <v>66</v>
      </c>
      <c r="S265" t="s">
        <v>25</v>
      </c>
      <c r="T265" s="7" t="s">
        <v>4</v>
      </c>
      <c r="U265">
        <v>66</v>
      </c>
      <c r="V265" t="s">
        <v>25</v>
      </c>
      <c r="W265">
        <v>66</v>
      </c>
      <c r="X265" s="7" t="s">
        <v>4</v>
      </c>
      <c r="Y265">
        <v>80</v>
      </c>
      <c r="Z265" t="s">
        <v>25</v>
      </c>
      <c r="AA265" s="7" t="s">
        <v>4</v>
      </c>
      <c r="AB265">
        <v>80</v>
      </c>
      <c r="AC265" t="s">
        <v>25</v>
      </c>
      <c r="AD265">
        <v>80</v>
      </c>
      <c r="AE265" s="7" t="s">
        <v>4</v>
      </c>
      <c r="AF265">
        <v>65</v>
      </c>
      <c r="AG265" t="s">
        <v>25</v>
      </c>
      <c r="AH265" s="7" t="s">
        <v>4</v>
      </c>
      <c r="AI265">
        <v>65</v>
      </c>
      <c r="AJ265" t="s">
        <v>25</v>
      </c>
      <c r="AK265">
        <v>65</v>
      </c>
      <c r="AL265" s="7" t="s">
        <v>4</v>
      </c>
      <c r="AM265">
        <v>64</v>
      </c>
      <c r="AN265" t="s">
        <v>25</v>
      </c>
      <c r="AO265" s="7" t="s">
        <v>4</v>
      </c>
      <c r="AP265">
        <v>64</v>
      </c>
      <c r="AQ265" t="s">
        <v>25</v>
      </c>
      <c r="AR265">
        <v>64</v>
      </c>
      <c r="AS265" s="7" t="s">
        <v>4</v>
      </c>
      <c r="AT265">
        <v>75</v>
      </c>
      <c r="AU265" t="s">
        <v>25</v>
      </c>
      <c r="AV265" s="7" t="s">
        <v>4</v>
      </c>
      <c r="AW265">
        <v>75</v>
      </c>
      <c r="AX265" t="s">
        <v>25</v>
      </c>
      <c r="AY265">
        <v>75</v>
      </c>
      <c r="AZ265" s="7" t="s">
        <v>4</v>
      </c>
      <c r="BA265">
        <v>54</v>
      </c>
      <c r="BB265" t="s">
        <v>25</v>
      </c>
      <c r="BC265" s="7" t="s">
        <v>4</v>
      </c>
      <c r="BD265">
        <v>54</v>
      </c>
      <c r="BE265" t="s">
        <v>25</v>
      </c>
      <c r="BF265">
        <v>54</v>
      </c>
      <c r="BG265" s="7" t="s">
        <v>4</v>
      </c>
      <c r="BH265">
        <v>82</v>
      </c>
      <c r="BI265" t="s">
        <v>25</v>
      </c>
      <c r="BJ265" s="7" t="s">
        <v>4</v>
      </c>
      <c r="BK265">
        <v>82</v>
      </c>
      <c r="BL265" t="s">
        <v>25</v>
      </c>
      <c r="BM265">
        <v>82</v>
      </c>
      <c r="BN265" s="7" t="s">
        <v>4</v>
      </c>
      <c r="BO265">
        <v>70</v>
      </c>
      <c r="BP265" t="s">
        <v>30</v>
      </c>
      <c r="BQ265" s="7" t="s">
        <v>4</v>
      </c>
      <c r="BR265">
        <v>70</v>
      </c>
      <c r="BS265" t="s">
        <v>30</v>
      </c>
      <c r="BT265">
        <v>70</v>
      </c>
      <c r="BU265" s="7" t="s">
        <v>4</v>
      </c>
      <c r="BV265">
        <v>77</v>
      </c>
      <c r="BW265" t="s">
        <v>30</v>
      </c>
      <c r="BX265" s="7" t="s">
        <v>4</v>
      </c>
      <c r="BY265">
        <v>77</v>
      </c>
      <c r="BZ265" t="s">
        <v>30</v>
      </c>
      <c r="CA265">
        <v>77</v>
      </c>
      <c r="CB265">
        <f t="shared" si="34"/>
        <v>803</v>
      </c>
      <c r="CC265" s="13">
        <f t="shared" si="28"/>
        <v>6022.5</v>
      </c>
      <c r="CD265">
        <f t="shared" si="31"/>
        <v>803</v>
      </c>
      <c r="CE265" s="13">
        <f t="shared" si="29"/>
        <v>6022.5</v>
      </c>
      <c r="CF265">
        <f t="shared" si="32"/>
        <v>803</v>
      </c>
      <c r="CG265">
        <f t="shared" si="33"/>
        <v>803</v>
      </c>
      <c r="CH265" s="14">
        <f t="shared" si="30"/>
        <v>12045</v>
      </c>
    </row>
    <row r="266" spans="1:86" x14ac:dyDescent="0.25">
      <c r="A266">
        <v>8305</v>
      </c>
      <c r="B266" t="s">
        <v>581</v>
      </c>
      <c r="C266" s="7" t="s">
        <v>4</v>
      </c>
      <c r="D266">
        <v>84</v>
      </c>
      <c r="E266" t="s">
        <v>5</v>
      </c>
      <c r="F266" s="7" t="s">
        <v>4</v>
      </c>
      <c r="G266">
        <v>84</v>
      </c>
      <c r="H266" t="s">
        <v>5</v>
      </c>
      <c r="I266">
        <v>84</v>
      </c>
      <c r="J266" s="7" t="s">
        <v>4</v>
      </c>
      <c r="K266">
        <v>72</v>
      </c>
      <c r="L266" t="s">
        <v>5</v>
      </c>
      <c r="M266" s="7" t="s">
        <v>4</v>
      </c>
      <c r="N266">
        <v>72</v>
      </c>
      <c r="O266" t="s">
        <v>5</v>
      </c>
      <c r="P266">
        <v>72</v>
      </c>
      <c r="Q266" s="7" t="s">
        <v>4</v>
      </c>
      <c r="R266">
        <v>85</v>
      </c>
      <c r="S266" t="s">
        <v>5</v>
      </c>
      <c r="T266" s="7" t="s">
        <v>4</v>
      </c>
      <c r="U266">
        <v>85</v>
      </c>
      <c r="V266" t="s">
        <v>5</v>
      </c>
      <c r="W266">
        <v>85</v>
      </c>
      <c r="X266" s="7" t="s">
        <v>4</v>
      </c>
      <c r="Y266">
        <v>90</v>
      </c>
      <c r="Z266" t="s">
        <v>5</v>
      </c>
      <c r="AA266" s="7" t="s">
        <v>4</v>
      </c>
      <c r="AB266">
        <v>90</v>
      </c>
      <c r="AC266" t="s">
        <v>5</v>
      </c>
      <c r="AD266">
        <v>90</v>
      </c>
      <c r="AE266" s="7" t="s">
        <v>4</v>
      </c>
      <c r="AF266">
        <v>98</v>
      </c>
      <c r="AG266" t="s">
        <v>5</v>
      </c>
      <c r="AH266" s="7" t="s">
        <v>4</v>
      </c>
      <c r="AI266">
        <v>98</v>
      </c>
      <c r="AJ266" t="s">
        <v>5</v>
      </c>
      <c r="AK266">
        <v>98</v>
      </c>
      <c r="AL266" s="7" t="s">
        <v>4</v>
      </c>
      <c r="AM266">
        <v>104</v>
      </c>
      <c r="AN266" t="s">
        <v>5</v>
      </c>
      <c r="AO266" s="7" t="s">
        <v>4</v>
      </c>
      <c r="AP266">
        <v>104</v>
      </c>
      <c r="AQ266" t="s">
        <v>5</v>
      </c>
      <c r="AR266">
        <v>104</v>
      </c>
      <c r="AS266" s="7" t="s">
        <v>4</v>
      </c>
      <c r="AT266">
        <v>91</v>
      </c>
      <c r="AU266" t="s">
        <v>5</v>
      </c>
      <c r="AV266" s="7" t="s">
        <v>4</v>
      </c>
      <c r="AW266">
        <v>91</v>
      </c>
      <c r="AX266" t="s">
        <v>5</v>
      </c>
      <c r="AY266">
        <v>91</v>
      </c>
      <c r="AZ266" s="7" t="s">
        <v>4</v>
      </c>
      <c r="BA266">
        <v>106</v>
      </c>
      <c r="BB266" t="s">
        <v>5</v>
      </c>
      <c r="BC266" s="7" t="s">
        <v>4</v>
      </c>
      <c r="BD266">
        <v>106</v>
      </c>
      <c r="BE266" t="s">
        <v>5</v>
      </c>
      <c r="BF266">
        <v>106</v>
      </c>
      <c r="BG266" s="7" t="s">
        <v>4</v>
      </c>
      <c r="BH266">
        <v>93</v>
      </c>
      <c r="BI266" t="s">
        <v>5</v>
      </c>
      <c r="BJ266" s="7" t="s">
        <v>4</v>
      </c>
      <c r="BK266">
        <v>93</v>
      </c>
      <c r="BL266" t="s">
        <v>5</v>
      </c>
      <c r="BM266">
        <v>93</v>
      </c>
      <c r="BN266" s="7" t="s">
        <v>4</v>
      </c>
      <c r="BO266">
        <v>107</v>
      </c>
      <c r="BP266" t="s">
        <v>5</v>
      </c>
      <c r="BQ266" s="7" t="s">
        <v>4</v>
      </c>
      <c r="BR266">
        <v>107</v>
      </c>
      <c r="BS266" t="s">
        <v>5</v>
      </c>
      <c r="BT266">
        <v>107</v>
      </c>
      <c r="BU266" s="7" t="s">
        <v>4</v>
      </c>
      <c r="BV266">
        <v>109</v>
      </c>
      <c r="BW266" t="s">
        <v>5</v>
      </c>
      <c r="BX266" s="7" t="s">
        <v>4</v>
      </c>
      <c r="BY266">
        <v>109</v>
      </c>
      <c r="BZ266" t="s">
        <v>5</v>
      </c>
      <c r="CA266">
        <v>109</v>
      </c>
      <c r="CB266">
        <f t="shared" si="34"/>
        <v>1039</v>
      </c>
      <c r="CC266" s="13">
        <f t="shared" si="28"/>
        <v>7792.5</v>
      </c>
      <c r="CD266">
        <f t="shared" si="31"/>
        <v>1039</v>
      </c>
      <c r="CE266" s="13">
        <f t="shared" si="29"/>
        <v>7792.5</v>
      </c>
      <c r="CF266">
        <f t="shared" si="32"/>
        <v>1039</v>
      </c>
      <c r="CG266">
        <f t="shared" si="33"/>
        <v>1039</v>
      </c>
      <c r="CH266" s="14">
        <f t="shared" si="30"/>
        <v>15585</v>
      </c>
    </row>
    <row r="267" spans="1:86" x14ac:dyDescent="0.25">
      <c r="A267">
        <v>8355</v>
      </c>
      <c r="B267" t="s">
        <v>630</v>
      </c>
      <c r="C267" s="7" t="s">
        <v>4</v>
      </c>
      <c r="D267">
        <v>47</v>
      </c>
      <c r="E267" t="s">
        <v>25</v>
      </c>
      <c r="F267" s="7" t="s">
        <v>4</v>
      </c>
      <c r="G267">
        <v>47</v>
      </c>
      <c r="H267" t="s">
        <v>25</v>
      </c>
      <c r="I267">
        <v>47</v>
      </c>
      <c r="J267" s="7" t="s">
        <v>4</v>
      </c>
      <c r="K267">
        <v>55</v>
      </c>
      <c r="L267" t="s">
        <v>25</v>
      </c>
      <c r="M267" s="7" t="s">
        <v>4</v>
      </c>
      <c r="N267">
        <v>55</v>
      </c>
      <c r="O267" t="s">
        <v>25</v>
      </c>
      <c r="P267">
        <v>55</v>
      </c>
      <c r="Q267" s="7" t="s">
        <v>4</v>
      </c>
      <c r="R267">
        <v>50</v>
      </c>
      <c r="S267" t="s">
        <v>25</v>
      </c>
      <c r="T267" s="7" t="s">
        <v>4</v>
      </c>
      <c r="U267">
        <v>50</v>
      </c>
      <c r="V267" t="s">
        <v>25</v>
      </c>
      <c r="W267">
        <v>50</v>
      </c>
      <c r="X267" s="7" t="s">
        <v>4</v>
      </c>
      <c r="Y267">
        <v>50</v>
      </c>
      <c r="Z267" t="s">
        <v>25</v>
      </c>
      <c r="AA267" s="7" t="s">
        <v>4</v>
      </c>
      <c r="AB267">
        <v>50</v>
      </c>
      <c r="AC267" t="s">
        <v>25</v>
      </c>
      <c r="AD267">
        <v>50</v>
      </c>
      <c r="AE267" s="7" t="s">
        <v>4</v>
      </c>
      <c r="AF267">
        <v>40</v>
      </c>
      <c r="AG267" t="s">
        <v>25</v>
      </c>
      <c r="AH267" s="7" t="s">
        <v>4</v>
      </c>
      <c r="AI267">
        <v>40</v>
      </c>
      <c r="AJ267" t="s">
        <v>25</v>
      </c>
      <c r="AK267">
        <v>40</v>
      </c>
      <c r="AL267" s="7" t="s">
        <v>4</v>
      </c>
      <c r="AM267">
        <v>55</v>
      </c>
      <c r="AN267" t="s">
        <v>25</v>
      </c>
      <c r="AO267" s="7" t="s">
        <v>4</v>
      </c>
      <c r="AP267">
        <v>55</v>
      </c>
      <c r="AQ267" t="s">
        <v>25</v>
      </c>
      <c r="AR267">
        <v>55</v>
      </c>
      <c r="AS267" s="7" t="s">
        <v>4</v>
      </c>
      <c r="AT267">
        <v>65</v>
      </c>
      <c r="AU267" t="s">
        <v>25</v>
      </c>
      <c r="AV267" s="7" t="s">
        <v>4</v>
      </c>
      <c r="AW267">
        <v>64</v>
      </c>
      <c r="AX267" t="s">
        <v>25</v>
      </c>
      <c r="AY267">
        <v>65</v>
      </c>
      <c r="AZ267" s="7" t="s">
        <v>4</v>
      </c>
      <c r="BA267">
        <v>52</v>
      </c>
      <c r="BB267" t="s">
        <v>25</v>
      </c>
      <c r="BC267" s="7" t="s">
        <v>4</v>
      </c>
      <c r="BD267">
        <v>52</v>
      </c>
      <c r="BE267" t="s">
        <v>25</v>
      </c>
      <c r="BF267">
        <v>51</v>
      </c>
      <c r="BG267" s="7" t="s">
        <v>4</v>
      </c>
      <c r="BH267">
        <v>54</v>
      </c>
      <c r="BI267" t="s">
        <v>25</v>
      </c>
      <c r="BJ267" s="7" t="s">
        <v>4</v>
      </c>
      <c r="BK267">
        <v>54</v>
      </c>
      <c r="BL267" t="s">
        <v>25</v>
      </c>
      <c r="BM267">
        <v>54</v>
      </c>
      <c r="BN267" s="7" t="s">
        <v>4</v>
      </c>
      <c r="BO267">
        <v>50</v>
      </c>
      <c r="BP267" t="s">
        <v>37</v>
      </c>
      <c r="BQ267" s="7" t="s">
        <v>4</v>
      </c>
      <c r="BR267">
        <v>50</v>
      </c>
      <c r="BS267" t="s">
        <v>5</v>
      </c>
      <c r="BT267">
        <v>50</v>
      </c>
      <c r="BU267" s="7" t="s">
        <v>4</v>
      </c>
      <c r="BV267">
        <v>75</v>
      </c>
      <c r="BW267" t="s">
        <v>5</v>
      </c>
      <c r="BX267" s="7" t="s">
        <v>4</v>
      </c>
      <c r="BY267">
        <v>75</v>
      </c>
      <c r="BZ267" t="s">
        <v>5</v>
      </c>
      <c r="CA267">
        <v>75</v>
      </c>
      <c r="CB267">
        <f t="shared" si="34"/>
        <v>593</v>
      </c>
      <c r="CC267" s="13">
        <f t="shared" si="28"/>
        <v>4447.5</v>
      </c>
      <c r="CD267">
        <f t="shared" si="31"/>
        <v>592</v>
      </c>
      <c r="CE267" s="13">
        <f t="shared" si="29"/>
        <v>4440</v>
      </c>
      <c r="CF267">
        <f t="shared" si="32"/>
        <v>592</v>
      </c>
      <c r="CG267">
        <f t="shared" si="33"/>
        <v>593</v>
      </c>
      <c r="CH267" s="14">
        <f t="shared" si="30"/>
        <v>8887.5</v>
      </c>
    </row>
    <row r="268" spans="1:86" x14ac:dyDescent="0.25">
      <c r="A268">
        <v>8360</v>
      </c>
      <c r="B268" t="s">
        <v>732</v>
      </c>
      <c r="C268" s="7" t="s">
        <v>4</v>
      </c>
      <c r="D268">
        <v>140</v>
      </c>
      <c r="E268" t="s">
        <v>146</v>
      </c>
      <c r="F268" s="7" t="s">
        <v>4</v>
      </c>
      <c r="G268">
        <v>140</v>
      </c>
      <c r="H268" t="s">
        <v>5</v>
      </c>
      <c r="I268">
        <v>140</v>
      </c>
      <c r="J268" s="7" t="s">
        <v>4</v>
      </c>
      <c r="K268">
        <v>135</v>
      </c>
      <c r="L268" t="s">
        <v>146</v>
      </c>
      <c r="M268" s="7" t="s">
        <v>4</v>
      </c>
      <c r="N268">
        <v>135</v>
      </c>
      <c r="O268" t="s">
        <v>5</v>
      </c>
      <c r="P268">
        <v>135</v>
      </c>
      <c r="Q268" s="7" t="s">
        <v>4</v>
      </c>
      <c r="R268">
        <v>130</v>
      </c>
      <c r="S268" t="s">
        <v>5</v>
      </c>
      <c r="T268" s="7" t="s">
        <v>4</v>
      </c>
      <c r="U268">
        <v>130</v>
      </c>
      <c r="V268" t="s">
        <v>5</v>
      </c>
      <c r="W268">
        <v>130</v>
      </c>
      <c r="X268" s="7" t="s">
        <v>4</v>
      </c>
      <c r="Y268">
        <v>130</v>
      </c>
      <c r="Z268" t="s">
        <v>5</v>
      </c>
      <c r="AA268" s="7" t="s">
        <v>4</v>
      </c>
      <c r="AB268">
        <v>130</v>
      </c>
      <c r="AC268" t="s">
        <v>5</v>
      </c>
      <c r="AD268">
        <v>130</v>
      </c>
      <c r="AE268" s="7" t="s">
        <v>4</v>
      </c>
      <c r="AF268">
        <v>150</v>
      </c>
      <c r="AG268" t="s">
        <v>5</v>
      </c>
      <c r="AH268" s="7" t="s">
        <v>4</v>
      </c>
      <c r="AI268">
        <v>150</v>
      </c>
      <c r="AJ268" t="s">
        <v>5</v>
      </c>
      <c r="AK268">
        <v>150</v>
      </c>
      <c r="AL268" s="7" t="s">
        <v>4</v>
      </c>
      <c r="AM268">
        <v>135</v>
      </c>
      <c r="AN268" t="s">
        <v>5</v>
      </c>
      <c r="AO268" s="7" t="s">
        <v>4</v>
      </c>
      <c r="AP268">
        <v>135</v>
      </c>
      <c r="AQ268" t="s">
        <v>5</v>
      </c>
      <c r="AR268">
        <v>135</v>
      </c>
      <c r="AS268" s="7" t="s">
        <v>4</v>
      </c>
      <c r="AT268">
        <v>145</v>
      </c>
      <c r="AU268" t="s">
        <v>5</v>
      </c>
      <c r="AV268" s="7" t="s">
        <v>4</v>
      </c>
      <c r="AW268">
        <v>145</v>
      </c>
      <c r="AX268" t="s">
        <v>5</v>
      </c>
      <c r="AY268">
        <v>145</v>
      </c>
      <c r="AZ268" s="7" t="s">
        <v>4</v>
      </c>
      <c r="BA268">
        <v>145</v>
      </c>
      <c r="BB268" t="s">
        <v>5</v>
      </c>
      <c r="BC268" s="7" t="s">
        <v>4</v>
      </c>
      <c r="BD268">
        <v>145</v>
      </c>
      <c r="BE268" t="s">
        <v>5</v>
      </c>
      <c r="BF268">
        <v>145</v>
      </c>
      <c r="BG268" s="7" t="s">
        <v>4</v>
      </c>
      <c r="BH268">
        <v>145</v>
      </c>
      <c r="BI268" t="s">
        <v>5</v>
      </c>
      <c r="BJ268" s="7" t="s">
        <v>4</v>
      </c>
      <c r="BK268">
        <v>145</v>
      </c>
      <c r="BL268" t="s">
        <v>5</v>
      </c>
      <c r="BM268">
        <v>145</v>
      </c>
      <c r="BN268" s="7" t="s">
        <v>4</v>
      </c>
      <c r="BO268">
        <v>145</v>
      </c>
      <c r="BP268" t="s">
        <v>5</v>
      </c>
      <c r="BQ268" s="7" t="s">
        <v>4</v>
      </c>
      <c r="BR268">
        <v>145</v>
      </c>
      <c r="BS268" t="s">
        <v>5</v>
      </c>
      <c r="BT268">
        <v>145</v>
      </c>
      <c r="BU268" s="7" t="s">
        <v>4</v>
      </c>
      <c r="BV268">
        <v>135</v>
      </c>
      <c r="BW268" t="s">
        <v>5</v>
      </c>
      <c r="BX268" s="7" t="s">
        <v>4</v>
      </c>
      <c r="BY268">
        <v>135</v>
      </c>
      <c r="BZ268" t="s">
        <v>5</v>
      </c>
      <c r="CA268">
        <v>135</v>
      </c>
      <c r="CB268">
        <f t="shared" si="34"/>
        <v>1535</v>
      </c>
      <c r="CC268" s="13">
        <f t="shared" si="28"/>
        <v>11512.5</v>
      </c>
      <c r="CD268">
        <f t="shared" si="31"/>
        <v>1535</v>
      </c>
      <c r="CE268" s="13">
        <f t="shared" si="29"/>
        <v>11512.5</v>
      </c>
      <c r="CF268">
        <f t="shared" si="32"/>
        <v>1535</v>
      </c>
      <c r="CG268">
        <f t="shared" si="33"/>
        <v>1535</v>
      </c>
      <c r="CH268" s="14">
        <f t="shared" si="30"/>
        <v>23025</v>
      </c>
    </row>
    <row r="269" spans="1:86" x14ac:dyDescent="0.25">
      <c r="A269">
        <v>8375</v>
      </c>
      <c r="B269" t="s">
        <v>777</v>
      </c>
      <c r="C269" s="7" t="s">
        <v>4</v>
      </c>
      <c r="D269">
        <v>86</v>
      </c>
      <c r="E269" t="s">
        <v>25</v>
      </c>
      <c r="F269" s="7" t="s">
        <v>4</v>
      </c>
      <c r="G269">
        <v>86</v>
      </c>
      <c r="H269" t="s">
        <v>25</v>
      </c>
      <c r="I269">
        <v>86</v>
      </c>
      <c r="J269" s="7" t="s">
        <v>4</v>
      </c>
      <c r="K269">
        <v>96</v>
      </c>
      <c r="L269" t="s">
        <v>25</v>
      </c>
      <c r="M269" s="7" t="s">
        <v>4</v>
      </c>
      <c r="N269">
        <v>96</v>
      </c>
      <c r="O269" t="s">
        <v>25</v>
      </c>
      <c r="P269">
        <v>96</v>
      </c>
      <c r="Q269" s="7" t="s">
        <v>4</v>
      </c>
      <c r="R269">
        <v>78</v>
      </c>
      <c r="S269" t="s">
        <v>25</v>
      </c>
      <c r="T269" s="7" t="s">
        <v>4</v>
      </c>
      <c r="U269">
        <v>78</v>
      </c>
      <c r="V269" t="s">
        <v>25</v>
      </c>
      <c r="W269">
        <v>78</v>
      </c>
      <c r="X269" s="7" t="s">
        <v>4</v>
      </c>
      <c r="Y269">
        <v>80</v>
      </c>
      <c r="Z269" t="s">
        <v>25</v>
      </c>
      <c r="AA269" s="7" t="s">
        <v>4</v>
      </c>
      <c r="AB269">
        <v>80</v>
      </c>
      <c r="AC269" t="s">
        <v>25</v>
      </c>
      <c r="AD269">
        <v>80</v>
      </c>
      <c r="AE269" s="7" t="s">
        <v>4</v>
      </c>
      <c r="AF269">
        <v>81</v>
      </c>
      <c r="AG269" t="s">
        <v>25</v>
      </c>
      <c r="AH269" s="7" t="s">
        <v>4</v>
      </c>
      <c r="AI269">
        <v>81</v>
      </c>
      <c r="AJ269" t="s">
        <v>25</v>
      </c>
      <c r="AK269">
        <v>81</v>
      </c>
      <c r="AL269" s="7" t="s">
        <v>4</v>
      </c>
      <c r="AM269">
        <v>79</v>
      </c>
      <c r="AN269" t="s">
        <v>25</v>
      </c>
      <c r="AO269" s="7" t="s">
        <v>4</v>
      </c>
      <c r="AP269">
        <v>79</v>
      </c>
      <c r="AQ269" t="s">
        <v>25</v>
      </c>
      <c r="AR269">
        <v>79</v>
      </c>
      <c r="AS269" s="7" t="s">
        <v>4</v>
      </c>
      <c r="AT269">
        <v>94</v>
      </c>
      <c r="AU269" t="s">
        <v>25</v>
      </c>
      <c r="AV269" s="7" t="s">
        <v>4</v>
      </c>
      <c r="AW269">
        <v>94</v>
      </c>
      <c r="AX269" t="s">
        <v>25</v>
      </c>
      <c r="AY269">
        <v>94</v>
      </c>
      <c r="AZ269" s="7" t="s">
        <v>4</v>
      </c>
      <c r="BA269">
        <v>110</v>
      </c>
      <c r="BB269" t="s">
        <v>25</v>
      </c>
      <c r="BC269" s="7" t="s">
        <v>4</v>
      </c>
      <c r="BD269">
        <v>110</v>
      </c>
      <c r="BE269" t="s">
        <v>25</v>
      </c>
      <c r="BF269">
        <v>110</v>
      </c>
      <c r="BG269" s="7" t="s">
        <v>4</v>
      </c>
      <c r="BH269">
        <v>98</v>
      </c>
      <c r="BI269" t="s">
        <v>25</v>
      </c>
      <c r="BJ269" s="7" t="s">
        <v>4</v>
      </c>
      <c r="BK269">
        <v>98</v>
      </c>
      <c r="BL269" t="s">
        <v>25</v>
      </c>
      <c r="BM269">
        <v>98</v>
      </c>
      <c r="BN269" s="7" t="s">
        <v>4</v>
      </c>
      <c r="BO269">
        <v>114</v>
      </c>
      <c r="BP269" t="s">
        <v>5</v>
      </c>
      <c r="BQ269" s="7" t="s">
        <v>4</v>
      </c>
      <c r="BR269">
        <v>114</v>
      </c>
      <c r="BS269" t="s">
        <v>5</v>
      </c>
      <c r="BT269">
        <v>114</v>
      </c>
      <c r="BU269" s="7" t="s">
        <v>4</v>
      </c>
      <c r="BV269">
        <v>122</v>
      </c>
      <c r="BW269" t="s">
        <v>5</v>
      </c>
      <c r="BX269" s="7" t="s">
        <v>4</v>
      </c>
      <c r="BY269">
        <v>122</v>
      </c>
      <c r="BZ269" t="s">
        <v>5</v>
      </c>
      <c r="CA269">
        <v>122</v>
      </c>
      <c r="CB269">
        <f t="shared" si="34"/>
        <v>1038</v>
      </c>
      <c r="CC269" s="13">
        <f t="shared" si="28"/>
        <v>7785</v>
      </c>
      <c r="CD269">
        <f t="shared" si="31"/>
        <v>1038</v>
      </c>
      <c r="CE269" s="13">
        <f t="shared" si="29"/>
        <v>7785</v>
      </c>
      <c r="CF269">
        <f t="shared" si="32"/>
        <v>1038</v>
      </c>
      <c r="CG269">
        <f t="shared" si="33"/>
        <v>1038</v>
      </c>
      <c r="CH269" s="14">
        <f t="shared" si="30"/>
        <v>15570</v>
      </c>
    </row>
    <row r="270" spans="1:86" x14ac:dyDescent="0.25">
      <c r="A270">
        <v>8385</v>
      </c>
      <c r="B270" t="s">
        <v>500</v>
      </c>
      <c r="C270" s="7" t="s">
        <v>4</v>
      </c>
      <c r="D270">
        <v>353</v>
      </c>
      <c r="E270" t="s">
        <v>8</v>
      </c>
      <c r="F270" s="7" t="s">
        <v>4</v>
      </c>
      <c r="G270">
        <v>353</v>
      </c>
      <c r="H270" t="s">
        <v>5</v>
      </c>
      <c r="I270">
        <v>353</v>
      </c>
      <c r="J270" s="7" t="s">
        <v>4</v>
      </c>
      <c r="K270">
        <v>353</v>
      </c>
      <c r="L270" t="s">
        <v>8</v>
      </c>
      <c r="M270" s="7" t="s">
        <v>4</v>
      </c>
      <c r="N270">
        <v>353</v>
      </c>
      <c r="O270" t="s">
        <v>5</v>
      </c>
      <c r="P270">
        <v>353</v>
      </c>
      <c r="Q270" s="7" t="s">
        <v>4</v>
      </c>
      <c r="R270">
        <v>351</v>
      </c>
      <c r="S270" t="s">
        <v>8</v>
      </c>
      <c r="T270" s="7" t="s">
        <v>4</v>
      </c>
      <c r="U270">
        <v>351</v>
      </c>
      <c r="V270" t="s">
        <v>5</v>
      </c>
      <c r="W270">
        <v>351</v>
      </c>
      <c r="X270" s="7" t="s">
        <v>4</v>
      </c>
      <c r="Y270">
        <v>340</v>
      </c>
      <c r="Z270" t="s">
        <v>5</v>
      </c>
      <c r="AA270" s="7" t="s">
        <v>4</v>
      </c>
      <c r="AB270">
        <v>340</v>
      </c>
      <c r="AC270" t="s">
        <v>5</v>
      </c>
      <c r="AD270">
        <v>340</v>
      </c>
      <c r="AE270" s="7" t="s">
        <v>4</v>
      </c>
      <c r="AF270">
        <v>379</v>
      </c>
      <c r="AG270" t="s">
        <v>5</v>
      </c>
      <c r="AH270" s="7" t="s">
        <v>4</v>
      </c>
      <c r="AI270">
        <v>379</v>
      </c>
      <c r="AJ270" t="s">
        <v>5</v>
      </c>
      <c r="AK270">
        <v>379</v>
      </c>
      <c r="AL270" s="7" t="s">
        <v>4</v>
      </c>
      <c r="AM270">
        <v>353</v>
      </c>
      <c r="AN270" t="s">
        <v>5</v>
      </c>
      <c r="AO270" s="7" t="s">
        <v>4</v>
      </c>
      <c r="AP270">
        <v>353</v>
      </c>
      <c r="AQ270" t="s">
        <v>5</v>
      </c>
      <c r="AR270">
        <v>353</v>
      </c>
      <c r="AS270" s="7" t="s">
        <v>4</v>
      </c>
      <c r="AT270">
        <v>383</v>
      </c>
      <c r="AU270" t="s">
        <v>5</v>
      </c>
      <c r="AV270" s="7" t="s">
        <v>4</v>
      </c>
      <c r="AW270">
        <v>383</v>
      </c>
      <c r="AX270" t="s">
        <v>5</v>
      </c>
      <c r="AY270">
        <v>383</v>
      </c>
      <c r="AZ270" s="7" t="s">
        <v>4</v>
      </c>
      <c r="BA270">
        <v>374</v>
      </c>
      <c r="BB270" t="s">
        <v>5</v>
      </c>
      <c r="BC270" s="7" t="s">
        <v>4</v>
      </c>
      <c r="BD270">
        <v>374</v>
      </c>
      <c r="BE270" t="s">
        <v>5</v>
      </c>
      <c r="BF270">
        <v>374</v>
      </c>
      <c r="BG270" s="7" t="s">
        <v>4</v>
      </c>
      <c r="BH270">
        <v>387</v>
      </c>
      <c r="BI270" t="s">
        <v>5</v>
      </c>
      <c r="BJ270" s="7" t="s">
        <v>4</v>
      </c>
      <c r="BK270">
        <v>387</v>
      </c>
      <c r="BL270" t="s">
        <v>5</v>
      </c>
      <c r="BM270">
        <v>387</v>
      </c>
      <c r="BN270" s="7" t="s">
        <v>4</v>
      </c>
      <c r="BO270">
        <v>377</v>
      </c>
      <c r="BP270" t="s">
        <v>30</v>
      </c>
      <c r="BQ270" s="7" t="s">
        <v>4</v>
      </c>
      <c r="BR270">
        <v>377</v>
      </c>
      <c r="BS270" t="s">
        <v>30</v>
      </c>
      <c r="BT270">
        <v>377</v>
      </c>
      <c r="BU270" s="7" t="s">
        <v>6</v>
      </c>
      <c r="BX270" s="7" t="s">
        <v>6</v>
      </c>
      <c r="CB270">
        <f t="shared" si="34"/>
        <v>3650</v>
      </c>
      <c r="CC270" s="13">
        <f t="shared" si="28"/>
        <v>27375</v>
      </c>
      <c r="CD270">
        <f t="shared" si="31"/>
        <v>3650</v>
      </c>
      <c r="CE270" s="13">
        <f t="shared" si="29"/>
        <v>27375</v>
      </c>
      <c r="CF270">
        <f t="shared" si="32"/>
        <v>3650</v>
      </c>
      <c r="CG270">
        <f t="shared" si="33"/>
        <v>3650</v>
      </c>
      <c r="CH270" s="14">
        <f t="shared" si="30"/>
        <v>54750</v>
      </c>
    </row>
    <row r="271" spans="1:86" x14ac:dyDescent="0.25">
      <c r="A271">
        <v>8425</v>
      </c>
      <c r="B271" t="s">
        <v>499</v>
      </c>
      <c r="C271" s="7" t="s">
        <v>4</v>
      </c>
      <c r="D271">
        <v>76</v>
      </c>
      <c r="E271" t="s">
        <v>146</v>
      </c>
      <c r="F271" s="7" t="s">
        <v>4</v>
      </c>
      <c r="G271">
        <v>76</v>
      </c>
      <c r="H271" t="s">
        <v>25</v>
      </c>
      <c r="I271">
        <v>76</v>
      </c>
      <c r="J271" s="7" t="s">
        <v>4</v>
      </c>
      <c r="K271">
        <v>72</v>
      </c>
      <c r="L271" t="s">
        <v>5</v>
      </c>
      <c r="M271" s="7" t="s">
        <v>4</v>
      </c>
      <c r="N271">
        <v>72</v>
      </c>
      <c r="O271" t="s">
        <v>25</v>
      </c>
      <c r="P271">
        <v>72</v>
      </c>
      <c r="Q271" s="7" t="s">
        <v>4</v>
      </c>
      <c r="R271">
        <v>66</v>
      </c>
      <c r="S271" t="s">
        <v>5</v>
      </c>
      <c r="T271" s="7" t="s">
        <v>4</v>
      </c>
      <c r="U271">
        <v>66</v>
      </c>
      <c r="V271" t="s">
        <v>25</v>
      </c>
      <c r="W271">
        <v>66</v>
      </c>
      <c r="X271" s="7" t="s">
        <v>4</v>
      </c>
      <c r="Y271">
        <v>82</v>
      </c>
      <c r="Z271" t="s">
        <v>5</v>
      </c>
      <c r="AA271" s="7" t="s">
        <v>4</v>
      </c>
      <c r="AB271">
        <v>82</v>
      </c>
      <c r="AC271" t="s">
        <v>25</v>
      </c>
      <c r="AD271">
        <v>82</v>
      </c>
      <c r="AE271" s="7" t="s">
        <v>4</v>
      </c>
      <c r="AF271">
        <v>71</v>
      </c>
      <c r="AG271" t="s">
        <v>5</v>
      </c>
      <c r="AH271" s="7" t="s">
        <v>4</v>
      </c>
      <c r="AI271">
        <v>71</v>
      </c>
      <c r="AJ271" t="s">
        <v>25</v>
      </c>
      <c r="AK271">
        <v>71</v>
      </c>
      <c r="AL271" s="7" t="s">
        <v>4</v>
      </c>
      <c r="AM271">
        <v>75</v>
      </c>
      <c r="AN271" t="s">
        <v>5</v>
      </c>
      <c r="AO271" s="7" t="s">
        <v>4</v>
      </c>
      <c r="AP271">
        <v>75</v>
      </c>
      <c r="AQ271" t="s">
        <v>25</v>
      </c>
      <c r="AR271">
        <v>75</v>
      </c>
      <c r="AS271" s="7" t="s">
        <v>4</v>
      </c>
      <c r="AT271">
        <v>70</v>
      </c>
      <c r="AU271" t="s">
        <v>5</v>
      </c>
      <c r="AV271" s="7" t="s">
        <v>4</v>
      </c>
      <c r="AW271">
        <v>70</v>
      </c>
      <c r="AX271" t="s">
        <v>25</v>
      </c>
      <c r="AY271">
        <v>70</v>
      </c>
      <c r="AZ271" s="7" t="s">
        <v>4</v>
      </c>
      <c r="BA271">
        <v>62</v>
      </c>
      <c r="BB271" t="s">
        <v>5</v>
      </c>
      <c r="BC271" s="7" t="s">
        <v>4</v>
      </c>
      <c r="BD271">
        <v>62</v>
      </c>
      <c r="BE271" t="s">
        <v>25</v>
      </c>
      <c r="BF271">
        <v>62</v>
      </c>
      <c r="BG271" s="7" t="s">
        <v>4</v>
      </c>
      <c r="BH271">
        <v>67</v>
      </c>
      <c r="BI271" t="s">
        <v>72</v>
      </c>
      <c r="BJ271" s="7" t="s">
        <v>4</v>
      </c>
      <c r="BK271">
        <v>67</v>
      </c>
      <c r="BL271" t="s">
        <v>64</v>
      </c>
      <c r="BM271">
        <v>67</v>
      </c>
      <c r="BN271" s="7" t="s">
        <v>4</v>
      </c>
      <c r="BO271">
        <v>69</v>
      </c>
      <c r="BP271" t="s">
        <v>72</v>
      </c>
      <c r="BQ271" s="7" t="s">
        <v>4</v>
      </c>
      <c r="BR271">
        <v>69</v>
      </c>
      <c r="BS271" t="s">
        <v>72</v>
      </c>
      <c r="BT271">
        <v>69</v>
      </c>
      <c r="BU271" s="7" t="s">
        <v>4</v>
      </c>
      <c r="BV271">
        <v>62</v>
      </c>
      <c r="BW271" t="s">
        <v>72</v>
      </c>
      <c r="BX271" s="7" t="s">
        <v>4</v>
      </c>
      <c r="BY271">
        <v>62</v>
      </c>
      <c r="BZ271" t="s">
        <v>72</v>
      </c>
      <c r="CA271">
        <v>62</v>
      </c>
      <c r="CB271">
        <f t="shared" si="34"/>
        <v>772</v>
      </c>
      <c r="CC271" s="13">
        <f t="shared" si="28"/>
        <v>5790</v>
      </c>
      <c r="CD271">
        <f t="shared" si="31"/>
        <v>772</v>
      </c>
      <c r="CE271" s="13">
        <f t="shared" si="29"/>
        <v>5790</v>
      </c>
      <c r="CF271">
        <f t="shared" si="32"/>
        <v>772</v>
      </c>
      <c r="CG271">
        <f t="shared" si="33"/>
        <v>772</v>
      </c>
      <c r="CH271" s="14">
        <f t="shared" si="30"/>
        <v>11580</v>
      </c>
    </row>
    <row r="272" spans="1:86" x14ac:dyDescent="0.25">
      <c r="A272">
        <v>8435</v>
      </c>
      <c r="B272" t="s">
        <v>341</v>
      </c>
      <c r="C272" s="7" t="s">
        <v>4</v>
      </c>
      <c r="D272">
        <v>180</v>
      </c>
      <c r="E272" t="s">
        <v>8</v>
      </c>
      <c r="F272" s="7" t="s">
        <v>4</v>
      </c>
      <c r="G272">
        <v>180</v>
      </c>
      <c r="H272" t="s">
        <v>5</v>
      </c>
      <c r="I272">
        <v>180</v>
      </c>
      <c r="J272" s="7" t="s">
        <v>4</v>
      </c>
      <c r="K272">
        <v>180</v>
      </c>
      <c r="L272" t="s">
        <v>8</v>
      </c>
      <c r="M272" s="7" t="s">
        <v>4</v>
      </c>
      <c r="N272">
        <v>180</v>
      </c>
      <c r="O272" t="s">
        <v>5</v>
      </c>
      <c r="P272">
        <v>180</v>
      </c>
      <c r="Q272" s="7" t="s">
        <v>4</v>
      </c>
      <c r="R272">
        <v>190</v>
      </c>
      <c r="S272" t="s">
        <v>8</v>
      </c>
      <c r="T272" s="7" t="s">
        <v>4</v>
      </c>
      <c r="U272">
        <v>190</v>
      </c>
      <c r="V272" t="s">
        <v>5</v>
      </c>
      <c r="W272">
        <v>190</v>
      </c>
      <c r="X272" s="7" t="s">
        <v>4</v>
      </c>
      <c r="Y272">
        <v>185</v>
      </c>
      <c r="Z272" t="s">
        <v>8</v>
      </c>
      <c r="AA272" s="7" t="s">
        <v>4</v>
      </c>
      <c r="AB272">
        <v>185</v>
      </c>
      <c r="AC272" t="s">
        <v>5</v>
      </c>
      <c r="AD272">
        <v>185</v>
      </c>
      <c r="AE272" s="7" t="s">
        <v>4</v>
      </c>
      <c r="AF272">
        <v>190</v>
      </c>
      <c r="AG272" t="s">
        <v>5</v>
      </c>
      <c r="AH272" s="7" t="s">
        <v>4</v>
      </c>
      <c r="AI272">
        <v>190</v>
      </c>
      <c r="AJ272" t="s">
        <v>5</v>
      </c>
      <c r="AK272">
        <v>190</v>
      </c>
      <c r="AL272" s="7" t="s">
        <v>4</v>
      </c>
      <c r="AM272">
        <v>185</v>
      </c>
      <c r="AN272" t="s">
        <v>5</v>
      </c>
      <c r="AO272" s="7" t="s">
        <v>4</v>
      </c>
      <c r="AP272">
        <v>185</v>
      </c>
      <c r="AQ272" t="s">
        <v>5</v>
      </c>
      <c r="AR272">
        <v>185</v>
      </c>
      <c r="AS272" s="7" t="s">
        <v>4</v>
      </c>
      <c r="AT272">
        <v>185</v>
      </c>
      <c r="AU272" t="s">
        <v>5</v>
      </c>
      <c r="AV272" s="7" t="s">
        <v>4</v>
      </c>
      <c r="AW272">
        <v>185</v>
      </c>
      <c r="AX272" t="s">
        <v>5</v>
      </c>
      <c r="AY272">
        <v>185</v>
      </c>
      <c r="AZ272" s="7" t="s">
        <v>4</v>
      </c>
      <c r="BA272">
        <v>220</v>
      </c>
      <c r="BB272" t="s">
        <v>5</v>
      </c>
      <c r="BC272" s="7" t="s">
        <v>4</v>
      </c>
      <c r="BD272">
        <v>220</v>
      </c>
      <c r="BE272" t="s">
        <v>5</v>
      </c>
      <c r="BF272">
        <v>220</v>
      </c>
      <c r="BG272" s="7" t="s">
        <v>4</v>
      </c>
      <c r="BH272">
        <v>185</v>
      </c>
      <c r="BI272" t="s">
        <v>5</v>
      </c>
      <c r="BJ272" s="7" t="s">
        <v>4</v>
      </c>
      <c r="BK272">
        <v>185</v>
      </c>
      <c r="BL272" t="s">
        <v>5</v>
      </c>
      <c r="BM272">
        <v>185</v>
      </c>
      <c r="BN272" s="7" t="s">
        <v>4</v>
      </c>
      <c r="BO272">
        <v>220</v>
      </c>
      <c r="BP272" t="s">
        <v>30</v>
      </c>
      <c r="BQ272" s="7" t="s">
        <v>4</v>
      </c>
      <c r="BR272">
        <v>220</v>
      </c>
      <c r="BS272" t="s">
        <v>30</v>
      </c>
      <c r="BT272">
        <v>220</v>
      </c>
      <c r="BU272" s="7" t="s">
        <v>6</v>
      </c>
      <c r="BX272" s="7" t="s">
        <v>6</v>
      </c>
      <c r="CB272">
        <f t="shared" si="34"/>
        <v>1920</v>
      </c>
      <c r="CC272" s="13">
        <f t="shared" si="28"/>
        <v>14400</v>
      </c>
      <c r="CD272">
        <f t="shared" si="31"/>
        <v>1920</v>
      </c>
      <c r="CE272" s="13">
        <f t="shared" si="29"/>
        <v>14400</v>
      </c>
      <c r="CF272">
        <f t="shared" si="32"/>
        <v>1920</v>
      </c>
      <c r="CG272">
        <f t="shared" si="33"/>
        <v>1920</v>
      </c>
      <c r="CH272" s="14">
        <f t="shared" si="30"/>
        <v>28800</v>
      </c>
    </row>
    <row r="273" spans="1:86" x14ac:dyDescent="0.25">
      <c r="A273">
        <v>8445</v>
      </c>
      <c r="B273" t="s">
        <v>718</v>
      </c>
      <c r="C273" s="7" t="s">
        <v>4</v>
      </c>
      <c r="D273">
        <v>130</v>
      </c>
      <c r="E273" t="s">
        <v>5</v>
      </c>
      <c r="F273" s="7" t="s">
        <v>4</v>
      </c>
      <c r="G273">
        <v>130</v>
      </c>
      <c r="H273" t="s">
        <v>5</v>
      </c>
      <c r="I273">
        <v>130</v>
      </c>
      <c r="J273" s="7" t="s">
        <v>4</v>
      </c>
      <c r="K273">
        <v>136</v>
      </c>
      <c r="L273" t="s">
        <v>5</v>
      </c>
      <c r="M273" s="7" t="s">
        <v>4</v>
      </c>
      <c r="N273">
        <v>136</v>
      </c>
      <c r="O273" t="s">
        <v>5</v>
      </c>
      <c r="P273">
        <v>136</v>
      </c>
      <c r="Q273" s="7" t="s">
        <v>4</v>
      </c>
      <c r="R273">
        <v>143</v>
      </c>
      <c r="S273" t="s">
        <v>5</v>
      </c>
      <c r="T273" s="7" t="s">
        <v>4</v>
      </c>
      <c r="U273">
        <v>143</v>
      </c>
      <c r="V273" t="s">
        <v>5</v>
      </c>
      <c r="W273">
        <v>143</v>
      </c>
      <c r="X273" s="7" t="s">
        <v>4</v>
      </c>
      <c r="Y273">
        <v>130</v>
      </c>
      <c r="Z273" t="s">
        <v>5</v>
      </c>
      <c r="AA273" s="7" t="s">
        <v>4</v>
      </c>
      <c r="AB273">
        <v>130</v>
      </c>
      <c r="AC273" t="s">
        <v>5</v>
      </c>
      <c r="AD273">
        <v>130</v>
      </c>
      <c r="AE273" s="7" t="s">
        <v>4</v>
      </c>
      <c r="AF273">
        <v>120</v>
      </c>
      <c r="AG273" t="s">
        <v>5</v>
      </c>
      <c r="AH273" s="7" t="s">
        <v>4</v>
      </c>
      <c r="AI273">
        <v>120</v>
      </c>
      <c r="AJ273" t="s">
        <v>5</v>
      </c>
      <c r="AK273">
        <v>120</v>
      </c>
      <c r="AL273" s="7" t="s">
        <v>4</v>
      </c>
      <c r="AM273">
        <v>154</v>
      </c>
      <c r="AN273" t="s">
        <v>5</v>
      </c>
      <c r="AO273" s="7" t="s">
        <v>4</v>
      </c>
      <c r="AP273">
        <v>154</v>
      </c>
      <c r="AQ273" t="s">
        <v>5</v>
      </c>
      <c r="AR273">
        <v>154</v>
      </c>
      <c r="AS273" s="7" t="s">
        <v>4</v>
      </c>
      <c r="AT273">
        <v>148</v>
      </c>
      <c r="AU273" t="s">
        <v>5</v>
      </c>
      <c r="AV273" s="7" t="s">
        <v>4</v>
      </c>
      <c r="AW273">
        <v>148</v>
      </c>
      <c r="AX273" t="s">
        <v>5</v>
      </c>
      <c r="AY273">
        <v>148</v>
      </c>
      <c r="AZ273" s="7" t="s">
        <v>4</v>
      </c>
      <c r="BA273">
        <v>126</v>
      </c>
      <c r="BB273" t="s">
        <v>5</v>
      </c>
      <c r="BC273" s="7" t="s">
        <v>4</v>
      </c>
      <c r="BD273">
        <v>126</v>
      </c>
      <c r="BE273" t="s">
        <v>5</v>
      </c>
      <c r="BF273">
        <v>126</v>
      </c>
      <c r="BG273" s="7" t="s">
        <v>4</v>
      </c>
      <c r="BH273">
        <v>162</v>
      </c>
      <c r="BI273" t="s">
        <v>5</v>
      </c>
      <c r="BJ273" s="7" t="s">
        <v>4</v>
      </c>
      <c r="BK273">
        <v>162</v>
      </c>
      <c r="BL273" t="s">
        <v>5</v>
      </c>
      <c r="BM273">
        <v>162</v>
      </c>
      <c r="BN273" s="7" t="s">
        <v>4</v>
      </c>
      <c r="BO273">
        <v>122</v>
      </c>
      <c r="BP273" t="s">
        <v>30</v>
      </c>
      <c r="BQ273" s="7" t="s">
        <v>4</v>
      </c>
      <c r="BR273">
        <v>122</v>
      </c>
      <c r="BS273" t="s">
        <v>30</v>
      </c>
      <c r="BT273">
        <v>122</v>
      </c>
      <c r="BU273" s="7" t="s">
        <v>6</v>
      </c>
      <c r="BX273" s="7" t="s">
        <v>6</v>
      </c>
      <c r="CB273">
        <f t="shared" si="34"/>
        <v>1371</v>
      </c>
      <c r="CC273" s="13">
        <f t="shared" si="28"/>
        <v>10282.5</v>
      </c>
      <c r="CD273">
        <f t="shared" si="31"/>
        <v>1371</v>
      </c>
      <c r="CE273" s="13">
        <f t="shared" si="29"/>
        <v>10282.5</v>
      </c>
      <c r="CF273">
        <f t="shared" si="32"/>
        <v>1371</v>
      </c>
      <c r="CG273">
        <f t="shared" si="33"/>
        <v>1371</v>
      </c>
      <c r="CH273" s="14">
        <f t="shared" si="30"/>
        <v>20565</v>
      </c>
    </row>
    <row r="274" spans="1:86" x14ac:dyDescent="0.25">
      <c r="A274">
        <v>8515</v>
      </c>
      <c r="B274" t="s">
        <v>491</v>
      </c>
      <c r="C274" s="7" t="s">
        <v>4</v>
      </c>
      <c r="D274">
        <v>65</v>
      </c>
      <c r="E274" t="s">
        <v>15</v>
      </c>
      <c r="F274" s="7" t="s">
        <v>4</v>
      </c>
      <c r="G274">
        <v>65</v>
      </c>
      <c r="H274" t="s">
        <v>15</v>
      </c>
      <c r="I274">
        <v>65</v>
      </c>
      <c r="J274" s="7" t="s">
        <v>4</v>
      </c>
      <c r="K274">
        <v>67</v>
      </c>
      <c r="L274" t="s">
        <v>15</v>
      </c>
      <c r="M274" s="7" t="s">
        <v>4</v>
      </c>
      <c r="N274">
        <v>67</v>
      </c>
      <c r="O274" t="s">
        <v>15</v>
      </c>
      <c r="P274">
        <v>67</v>
      </c>
      <c r="Q274" s="7" t="s">
        <v>4</v>
      </c>
      <c r="R274">
        <v>65</v>
      </c>
      <c r="S274" t="s">
        <v>5</v>
      </c>
      <c r="T274" s="7" t="s">
        <v>4</v>
      </c>
      <c r="U274">
        <v>65</v>
      </c>
      <c r="V274" t="s">
        <v>5</v>
      </c>
      <c r="W274">
        <v>65</v>
      </c>
      <c r="X274" s="7" t="s">
        <v>4</v>
      </c>
      <c r="Y274">
        <v>69</v>
      </c>
      <c r="Z274" t="s">
        <v>5</v>
      </c>
      <c r="AA274" s="7" t="s">
        <v>4</v>
      </c>
      <c r="AB274">
        <v>69</v>
      </c>
      <c r="AC274" t="s">
        <v>5</v>
      </c>
      <c r="AD274">
        <v>69</v>
      </c>
      <c r="AE274" s="7" t="s">
        <v>4</v>
      </c>
      <c r="AF274">
        <v>74</v>
      </c>
      <c r="AG274" t="s">
        <v>5</v>
      </c>
      <c r="AH274" s="7" t="s">
        <v>4</v>
      </c>
      <c r="AI274">
        <v>74</v>
      </c>
      <c r="AJ274" t="s">
        <v>5</v>
      </c>
      <c r="AK274">
        <v>74</v>
      </c>
      <c r="AL274" s="7" t="s">
        <v>4</v>
      </c>
      <c r="AM274">
        <v>72</v>
      </c>
      <c r="AN274" t="s">
        <v>5</v>
      </c>
      <c r="AO274" s="7" t="s">
        <v>4</v>
      </c>
      <c r="AP274">
        <v>72</v>
      </c>
      <c r="AQ274" t="s">
        <v>5</v>
      </c>
      <c r="AR274">
        <v>72</v>
      </c>
      <c r="AS274" s="7" t="s">
        <v>4</v>
      </c>
      <c r="AT274">
        <v>77</v>
      </c>
      <c r="AU274" t="s">
        <v>5</v>
      </c>
      <c r="AV274" s="7" t="s">
        <v>4</v>
      </c>
      <c r="AW274">
        <v>77</v>
      </c>
      <c r="AX274" t="s">
        <v>5</v>
      </c>
      <c r="AY274">
        <v>77</v>
      </c>
      <c r="AZ274" s="7" t="s">
        <v>4</v>
      </c>
      <c r="BA274">
        <v>81</v>
      </c>
      <c r="BB274" t="s">
        <v>5</v>
      </c>
      <c r="BC274" s="7" t="s">
        <v>4</v>
      </c>
      <c r="BD274">
        <v>81</v>
      </c>
      <c r="BE274" t="s">
        <v>5</v>
      </c>
      <c r="BF274">
        <v>81</v>
      </c>
      <c r="BG274" s="7" t="s">
        <v>4</v>
      </c>
      <c r="BH274">
        <v>64</v>
      </c>
      <c r="BI274" t="s">
        <v>5</v>
      </c>
      <c r="BJ274" s="7" t="s">
        <v>4</v>
      </c>
      <c r="BK274">
        <v>64</v>
      </c>
      <c r="BL274" t="s">
        <v>5</v>
      </c>
      <c r="BM274">
        <v>64</v>
      </c>
      <c r="BN274" s="7" t="s">
        <v>4</v>
      </c>
      <c r="BO274">
        <v>65</v>
      </c>
      <c r="BP274" t="s">
        <v>5</v>
      </c>
      <c r="BQ274" s="7" t="s">
        <v>4</v>
      </c>
      <c r="BR274">
        <v>65</v>
      </c>
      <c r="BS274" t="s">
        <v>5</v>
      </c>
      <c r="BT274">
        <v>65</v>
      </c>
      <c r="BU274" s="7" t="s">
        <v>4</v>
      </c>
      <c r="BV274">
        <v>75</v>
      </c>
      <c r="BW274" t="s">
        <v>5</v>
      </c>
      <c r="BX274" s="7" t="s">
        <v>4</v>
      </c>
      <c r="BY274">
        <v>75</v>
      </c>
      <c r="BZ274" t="s">
        <v>5</v>
      </c>
      <c r="CA274">
        <v>75</v>
      </c>
      <c r="CB274">
        <f t="shared" si="34"/>
        <v>774</v>
      </c>
      <c r="CC274" s="13">
        <f t="shared" si="28"/>
        <v>5805</v>
      </c>
      <c r="CD274">
        <f t="shared" si="31"/>
        <v>774</v>
      </c>
      <c r="CE274" s="13">
        <f t="shared" si="29"/>
        <v>5805</v>
      </c>
      <c r="CF274">
        <f t="shared" si="32"/>
        <v>774</v>
      </c>
      <c r="CG274">
        <f t="shared" si="33"/>
        <v>774</v>
      </c>
      <c r="CH274" s="14">
        <f t="shared" si="30"/>
        <v>11610</v>
      </c>
    </row>
    <row r="275" spans="1:86" x14ac:dyDescent="0.25">
      <c r="A275">
        <v>8525</v>
      </c>
      <c r="B275" t="s">
        <v>162</v>
      </c>
      <c r="C275" s="7" t="s">
        <v>4</v>
      </c>
      <c r="D275">
        <v>54</v>
      </c>
      <c r="E275" t="s">
        <v>5</v>
      </c>
      <c r="F275" s="7" t="s">
        <v>4</v>
      </c>
      <c r="G275">
        <v>54</v>
      </c>
      <c r="H275" t="s">
        <v>5</v>
      </c>
      <c r="I275">
        <v>54</v>
      </c>
      <c r="J275" s="7" t="s">
        <v>4</v>
      </c>
      <c r="K275">
        <v>58</v>
      </c>
      <c r="L275" t="s">
        <v>5</v>
      </c>
      <c r="M275" s="7" t="s">
        <v>4</v>
      </c>
      <c r="N275">
        <v>58</v>
      </c>
      <c r="O275" t="s">
        <v>5</v>
      </c>
      <c r="P275">
        <v>58</v>
      </c>
      <c r="Q275" s="7" t="s">
        <v>4</v>
      </c>
      <c r="R275">
        <v>51</v>
      </c>
      <c r="S275" t="s">
        <v>5</v>
      </c>
      <c r="T275" s="7" t="s">
        <v>4</v>
      </c>
      <c r="U275">
        <v>51</v>
      </c>
      <c r="V275" t="s">
        <v>5</v>
      </c>
      <c r="W275">
        <v>51</v>
      </c>
      <c r="X275" s="7" t="s">
        <v>4</v>
      </c>
      <c r="Y275">
        <v>53</v>
      </c>
      <c r="Z275" t="s">
        <v>5</v>
      </c>
      <c r="AA275" s="7" t="s">
        <v>4</v>
      </c>
      <c r="AB275">
        <v>53</v>
      </c>
      <c r="AC275" t="s">
        <v>5</v>
      </c>
      <c r="AD275">
        <v>53</v>
      </c>
      <c r="AE275" s="7" t="s">
        <v>4</v>
      </c>
      <c r="AF275">
        <v>54</v>
      </c>
      <c r="AG275" t="s">
        <v>5</v>
      </c>
      <c r="AH275" s="7" t="s">
        <v>4</v>
      </c>
      <c r="AI275">
        <v>54</v>
      </c>
      <c r="AJ275" t="s">
        <v>5</v>
      </c>
      <c r="AK275">
        <v>54</v>
      </c>
      <c r="AL275" s="7" t="s">
        <v>4</v>
      </c>
      <c r="AM275">
        <v>41</v>
      </c>
      <c r="AN275" t="s">
        <v>5</v>
      </c>
      <c r="AO275" s="7" t="s">
        <v>4</v>
      </c>
      <c r="AP275">
        <v>41</v>
      </c>
      <c r="AQ275" t="s">
        <v>5</v>
      </c>
      <c r="AR275">
        <v>41</v>
      </c>
      <c r="AS275" s="7" t="s">
        <v>4</v>
      </c>
      <c r="AT275">
        <v>60</v>
      </c>
      <c r="AU275" t="s">
        <v>5</v>
      </c>
      <c r="AV275" s="7" t="s">
        <v>4</v>
      </c>
      <c r="AW275">
        <v>60</v>
      </c>
      <c r="AX275" t="s">
        <v>5</v>
      </c>
      <c r="AY275">
        <v>60</v>
      </c>
      <c r="AZ275" s="7" t="s">
        <v>4</v>
      </c>
      <c r="BA275">
        <v>46</v>
      </c>
      <c r="BB275" t="s">
        <v>5</v>
      </c>
      <c r="BC275" s="7" t="s">
        <v>4</v>
      </c>
      <c r="BD275">
        <v>46</v>
      </c>
      <c r="BE275" t="s">
        <v>5</v>
      </c>
      <c r="BF275">
        <v>46</v>
      </c>
      <c r="BG275" s="7" t="s">
        <v>4</v>
      </c>
      <c r="BH275">
        <v>49</v>
      </c>
      <c r="BI275" t="s">
        <v>5</v>
      </c>
      <c r="BJ275" s="7" t="s">
        <v>4</v>
      </c>
      <c r="BK275">
        <v>49</v>
      </c>
      <c r="BL275" t="s">
        <v>5</v>
      </c>
      <c r="BM275">
        <v>49</v>
      </c>
      <c r="BN275" s="7" t="s">
        <v>4</v>
      </c>
      <c r="BO275">
        <v>48</v>
      </c>
      <c r="BP275" t="s">
        <v>5</v>
      </c>
      <c r="BQ275" s="7" t="s">
        <v>4</v>
      </c>
      <c r="BR275">
        <v>48</v>
      </c>
      <c r="BS275" t="s">
        <v>5</v>
      </c>
      <c r="BT275">
        <v>48</v>
      </c>
      <c r="BU275" s="7" t="s">
        <v>4</v>
      </c>
      <c r="BV275">
        <v>51</v>
      </c>
      <c r="BW275" t="s">
        <v>5</v>
      </c>
      <c r="BX275" s="7" t="s">
        <v>4</v>
      </c>
      <c r="BY275">
        <v>51</v>
      </c>
      <c r="BZ275" t="s">
        <v>5</v>
      </c>
      <c r="CA275">
        <v>51</v>
      </c>
      <c r="CB275">
        <f t="shared" si="34"/>
        <v>565</v>
      </c>
      <c r="CC275" s="13">
        <f t="shared" si="28"/>
        <v>4237.5</v>
      </c>
      <c r="CD275">
        <f t="shared" si="31"/>
        <v>565</v>
      </c>
      <c r="CE275" s="13">
        <f t="shared" si="29"/>
        <v>4237.5</v>
      </c>
      <c r="CF275">
        <f t="shared" si="32"/>
        <v>565</v>
      </c>
      <c r="CG275">
        <f t="shared" si="33"/>
        <v>565</v>
      </c>
      <c r="CH275" s="14">
        <f t="shared" si="30"/>
        <v>8475</v>
      </c>
    </row>
    <row r="276" spans="1:86" x14ac:dyDescent="0.25">
      <c r="A276">
        <v>8535</v>
      </c>
      <c r="B276" t="s">
        <v>764</v>
      </c>
      <c r="C276" s="7" t="s">
        <v>4</v>
      </c>
      <c r="D276">
        <v>65</v>
      </c>
      <c r="E276" t="s">
        <v>5</v>
      </c>
      <c r="F276" s="7" t="s">
        <v>4</v>
      </c>
      <c r="G276">
        <v>65</v>
      </c>
      <c r="H276" t="s">
        <v>5</v>
      </c>
      <c r="I276">
        <v>65</v>
      </c>
      <c r="J276" s="7" t="s">
        <v>4</v>
      </c>
      <c r="K276">
        <v>63</v>
      </c>
      <c r="L276" t="s">
        <v>5</v>
      </c>
      <c r="M276" s="7" t="s">
        <v>4</v>
      </c>
      <c r="N276">
        <v>63</v>
      </c>
      <c r="O276" t="s">
        <v>5</v>
      </c>
      <c r="P276">
        <v>63</v>
      </c>
      <c r="Q276" s="7" t="s">
        <v>4</v>
      </c>
      <c r="R276">
        <v>56</v>
      </c>
      <c r="S276" t="s">
        <v>5</v>
      </c>
      <c r="T276" s="7" t="s">
        <v>4</v>
      </c>
      <c r="U276">
        <v>56</v>
      </c>
      <c r="V276" t="s">
        <v>5</v>
      </c>
      <c r="W276">
        <v>56</v>
      </c>
      <c r="X276" s="7" t="s">
        <v>4</v>
      </c>
      <c r="Y276">
        <v>68</v>
      </c>
      <c r="Z276" t="s">
        <v>5</v>
      </c>
      <c r="AA276" s="7" t="s">
        <v>4</v>
      </c>
      <c r="AB276">
        <v>68</v>
      </c>
      <c r="AC276" t="s">
        <v>5</v>
      </c>
      <c r="AD276">
        <v>68</v>
      </c>
      <c r="AE276" s="7" t="s">
        <v>4</v>
      </c>
      <c r="AF276">
        <v>56</v>
      </c>
      <c r="AG276" t="s">
        <v>5</v>
      </c>
      <c r="AH276" s="7" t="s">
        <v>4</v>
      </c>
      <c r="AI276">
        <v>56</v>
      </c>
      <c r="AJ276" t="s">
        <v>5</v>
      </c>
      <c r="AK276">
        <v>56</v>
      </c>
      <c r="AL276" s="7" t="s">
        <v>4</v>
      </c>
      <c r="AM276">
        <v>69</v>
      </c>
      <c r="AN276" t="s">
        <v>5</v>
      </c>
      <c r="AO276" s="7" t="s">
        <v>4</v>
      </c>
      <c r="AP276">
        <v>69</v>
      </c>
      <c r="AQ276" t="s">
        <v>5</v>
      </c>
      <c r="AR276">
        <v>69</v>
      </c>
      <c r="AS276" s="7" t="s">
        <v>4</v>
      </c>
      <c r="AT276">
        <v>49</v>
      </c>
      <c r="AU276" t="s">
        <v>5</v>
      </c>
      <c r="AV276" s="7" t="s">
        <v>4</v>
      </c>
      <c r="AW276">
        <v>49</v>
      </c>
      <c r="AX276" t="s">
        <v>5</v>
      </c>
      <c r="AY276">
        <v>49</v>
      </c>
      <c r="AZ276" s="7" t="s">
        <v>4</v>
      </c>
      <c r="BA276">
        <v>55</v>
      </c>
      <c r="BB276" t="s">
        <v>5</v>
      </c>
      <c r="BC276" s="7" t="s">
        <v>4</v>
      </c>
      <c r="BD276">
        <v>55</v>
      </c>
      <c r="BE276" t="s">
        <v>5</v>
      </c>
      <c r="BF276">
        <v>55</v>
      </c>
      <c r="BG276" s="7" t="s">
        <v>4</v>
      </c>
      <c r="BH276">
        <v>54</v>
      </c>
      <c r="BI276" t="s">
        <v>5</v>
      </c>
      <c r="BJ276" s="7" t="s">
        <v>4</v>
      </c>
      <c r="BK276">
        <v>54</v>
      </c>
      <c r="BL276" t="s">
        <v>5</v>
      </c>
      <c r="BM276">
        <v>54</v>
      </c>
      <c r="BN276" s="7" t="s">
        <v>4</v>
      </c>
      <c r="BO276">
        <v>58</v>
      </c>
      <c r="BP276" t="s">
        <v>5</v>
      </c>
      <c r="BQ276" s="7" t="s">
        <v>4</v>
      </c>
      <c r="BR276">
        <v>58</v>
      </c>
      <c r="BS276" t="s">
        <v>5</v>
      </c>
      <c r="BT276">
        <v>58</v>
      </c>
      <c r="BU276" s="7" t="s">
        <v>4</v>
      </c>
      <c r="BV276">
        <v>66</v>
      </c>
      <c r="BW276" t="s">
        <v>5</v>
      </c>
      <c r="BX276" s="7" t="s">
        <v>4</v>
      </c>
      <c r="BY276">
        <v>66</v>
      </c>
      <c r="BZ276" t="s">
        <v>5</v>
      </c>
      <c r="CA276">
        <v>66</v>
      </c>
      <c r="CB276">
        <f t="shared" si="34"/>
        <v>659</v>
      </c>
      <c r="CC276" s="13">
        <f t="shared" si="28"/>
        <v>4942.5</v>
      </c>
      <c r="CD276">
        <f t="shared" si="31"/>
        <v>659</v>
      </c>
      <c r="CE276" s="13">
        <f t="shared" si="29"/>
        <v>4942.5</v>
      </c>
      <c r="CF276">
        <f t="shared" si="32"/>
        <v>659</v>
      </c>
      <c r="CG276">
        <f t="shared" si="33"/>
        <v>659</v>
      </c>
      <c r="CH276" s="14">
        <f t="shared" si="30"/>
        <v>9885</v>
      </c>
    </row>
    <row r="277" spans="1:86" x14ac:dyDescent="0.25">
      <c r="A277">
        <v>8565</v>
      </c>
      <c r="B277" t="s">
        <v>596</v>
      </c>
      <c r="C277" s="7" t="s">
        <v>4</v>
      </c>
      <c r="D277">
        <v>175</v>
      </c>
      <c r="E277" t="s">
        <v>25</v>
      </c>
      <c r="F277" s="7" t="s">
        <v>4</v>
      </c>
      <c r="G277">
        <v>175</v>
      </c>
      <c r="H277" t="s">
        <v>25</v>
      </c>
      <c r="I277">
        <v>175</v>
      </c>
      <c r="J277" s="7" t="s">
        <v>4</v>
      </c>
      <c r="K277">
        <v>183</v>
      </c>
      <c r="L277" t="s">
        <v>25</v>
      </c>
      <c r="M277" s="7" t="s">
        <v>4</v>
      </c>
      <c r="N277">
        <v>183</v>
      </c>
      <c r="O277" t="s">
        <v>25</v>
      </c>
      <c r="P277">
        <v>183</v>
      </c>
      <c r="Q277" s="7" t="s">
        <v>4</v>
      </c>
      <c r="R277">
        <v>160</v>
      </c>
      <c r="S277" t="s">
        <v>25</v>
      </c>
      <c r="T277" s="7" t="s">
        <v>4</v>
      </c>
      <c r="U277">
        <v>160</v>
      </c>
      <c r="V277" t="s">
        <v>25</v>
      </c>
      <c r="W277">
        <v>160</v>
      </c>
      <c r="X277" s="7" t="s">
        <v>4</v>
      </c>
      <c r="Y277">
        <v>175</v>
      </c>
      <c r="Z277" t="s">
        <v>25</v>
      </c>
      <c r="AA277" s="7" t="s">
        <v>4</v>
      </c>
      <c r="AB277">
        <v>175</v>
      </c>
      <c r="AC277" t="s">
        <v>25</v>
      </c>
      <c r="AD277">
        <v>175</v>
      </c>
      <c r="AE277" s="7" t="s">
        <v>4</v>
      </c>
      <c r="AF277">
        <v>168</v>
      </c>
      <c r="AG277" t="s">
        <v>25</v>
      </c>
      <c r="AH277" s="7" t="s">
        <v>4</v>
      </c>
      <c r="AI277">
        <v>168</v>
      </c>
      <c r="AJ277" t="s">
        <v>25</v>
      </c>
      <c r="AK277">
        <v>168</v>
      </c>
      <c r="AL277" s="7" t="s">
        <v>4</v>
      </c>
      <c r="AM277">
        <v>150</v>
      </c>
      <c r="AN277" t="s">
        <v>25</v>
      </c>
      <c r="AO277" s="7" t="s">
        <v>4</v>
      </c>
      <c r="AP277">
        <v>150</v>
      </c>
      <c r="AQ277" t="s">
        <v>25</v>
      </c>
      <c r="AR277">
        <v>150</v>
      </c>
      <c r="AS277" s="7" t="s">
        <v>4</v>
      </c>
      <c r="AT277">
        <v>150</v>
      </c>
      <c r="AU277" t="s">
        <v>25</v>
      </c>
      <c r="AV277" s="7" t="s">
        <v>4</v>
      </c>
      <c r="AW277">
        <v>150</v>
      </c>
      <c r="AX277" t="s">
        <v>25</v>
      </c>
      <c r="AY277">
        <v>150</v>
      </c>
      <c r="AZ277" s="7" t="s">
        <v>4</v>
      </c>
      <c r="BA277">
        <v>190</v>
      </c>
      <c r="BB277" t="s">
        <v>25</v>
      </c>
      <c r="BC277" s="7" t="s">
        <v>4</v>
      </c>
      <c r="BD277">
        <v>190</v>
      </c>
      <c r="BE277" t="s">
        <v>25</v>
      </c>
      <c r="BF277">
        <v>190</v>
      </c>
      <c r="BG277" s="7" t="s">
        <v>4</v>
      </c>
      <c r="BH277">
        <v>187</v>
      </c>
      <c r="BI277" t="s">
        <v>25</v>
      </c>
      <c r="BJ277" s="7" t="s">
        <v>4</v>
      </c>
      <c r="BK277">
        <v>187</v>
      </c>
      <c r="BL277" t="s">
        <v>25</v>
      </c>
      <c r="BM277">
        <v>187</v>
      </c>
      <c r="BN277" s="7" t="s">
        <v>4</v>
      </c>
      <c r="BO277">
        <v>178</v>
      </c>
      <c r="BP277" t="s">
        <v>120</v>
      </c>
      <c r="BQ277" s="7" t="s">
        <v>4</v>
      </c>
      <c r="BR277">
        <v>178</v>
      </c>
      <c r="BS277" t="s">
        <v>120</v>
      </c>
      <c r="BT277">
        <v>178</v>
      </c>
      <c r="BU277" s="7" t="s">
        <v>4</v>
      </c>
      <c r="BV277">
        <v>155</v>
      </c>
      <c r="BW277" t="s">
        <v>17</v>
      </c>
      <c r="BX277" s="7" t="s">
        <v>4</v>
      </c>
      <c r="BY277">
        <v>155</v>
      </c>
      <c r="BZ277" t="s">
        <v>17</v>
      </c>
      <c r="CA277">
        <v>155</v>
      </c>
      <c r="CB277">
        <f t="shared" si="34"/>
        <v>1871</v>
      </c>
      <c r="CC277" s="13">
        <f t="shared" si="28"/>
        <v>14032.5</v>
      </c>
      <c r="CD277">
        <f t="shared" si="31"/>
        <v>1871</v>
      </c>
      <c r="CE277" s="13">
        <f t="shared" si="29"/>
        <v>14032.5</v>
      </c>
      <c r="CF277">
        <f t="shared" si="32"/>
        <v>1871</v>
      </c>
      <c r="CG277">
        <f t="shared" si="33"/>
        <v>1871</v>
      </c>
      <c r="CH277" s="14">
        <f t="shared" si="30"/>
        <v>28065</v>
      </c>
    </row>
    <row r="278" spans="1:86" x14ac:dyDescent="0.25">
      <c r="A278">
        <v>8625</v>
      </c>
      <c r="B278" t="s">
        <v>265</v>
      </c>
      <c r="C278" s="7" t="s">
        <v>4</v>
      </c>
      <c r="D278">
        <v>100</v>
      </c>
      <c r="E278" t="s">
        <v>5</v>
      </c>
      <c r="F278" s="7" t="s">
        <v>4</v>
      </c>
      <c r="G278">
        <v>100</v>
      </c>
      <c r="H278" t="s">
        <v>5</v>
      </c>
      <c r="I278">
        <v>100</v>
      </c>
      <c r="J278" s="7" t="s">
        <v>4</v>
      </c>
      <c r="K278">
        <v>75</v>
      </c>
      <c r="L278" t="s">
        <v>5</v>
      </c>
      <c r="M278" s="7" t="s">
        <v>4</v>
      </c>
      <c r="N278">
        <v>75</v>
      </c>
      <c r="O278" t="s">
        <v>5</v>
      </c>
      <c r="P278">
        <v>75</v>
      </c>
      <c r="Q278" s="7" t="s">
        <v>4</v>
      </c>
      <c r="R278">
        <v>90</v>
      </c>
      <c r="S278" t="s">
        <v>5</v>
      </c>
      <c r="T278" s="7" t="s">
        <v>4</v>
      </c>
      <c r="U278">
        <v>90</v>
      </c>
      <c r="V278" t="s">
        <v>5</v>
      </c>
      <c r="W278">
        <v>90</v>
      </c>
      <c r="X278" s="7" t="s">
        <v>4</v>
      </c>
      <c r="Y278">
        <v>85</v>
      </c>
      <c r="Z278" t="s">
        <v>5</v>
      </c>
      <c r="AA278" s="7" t="s">
        <v>4</v>
      </c>
      <c r="AB278">
        <v>85</v>
      </c>
      <c r="AC278" t="s">
        <v>5</v>
      </c>
      <c r="AD278">
        <v>85</v>
      </c>
      <c r="AE278" s="7" t="s">
        <v>4</v>
      </c>
      <c r="AF278">
        <v>85</v>
      </c>
      <c r="AG278" t="s">
        <v>5</v>
      </c>
      <c r="AH278" s="7" t="s">
        <v>4</v>
      </c>
      <c r="AI278">
        <v>85</v>
      </c>
      <c r="AJ278" t="s">
        <v>5</v>
      </c>
      <c r="AK278">
        <v>85</v>
      </c>
      <c r="AL278" s="7" t="s">
        <v>4</v>
      </c>
      <c r="AM278">
        <v>80</v>
      </c>
      <c r="AN278" t="s">
        <v>5</v>
      </c>
      <c r="AO278" s="7" t="s">
        <v>4</v>
      </c>
      <c r="AP278">
        <v>80</v>
      </c>
      <c r="AQ278" t="s">
        <v>5</v>
      </c>
      <c r="AR278">
        <v>80</v>
      </c>
      <c r="AS278" s="7" t="s">
        <v>4</v>
      </c>
      <c r="AT278">
        <v>95</v>
      </c>
      <c r="AU278" t="s">
        <v>5</v>
      </c>
      <c r="AV278" s="7" t="s">
        <v>4</v>
      </c>
      <c r="AW278">
        <v>95</v>
      </c>
      <c r="AX278" t="s">
        <v>5</v>
      </c>
      <c r="AY278">
        <v>95</v>
      </c>
      <c r="AZ278" s="7" t="s">
        <v>4</v>
      </c>
      <c r="BA278">
        <v>80</v>
      </c>
      <c r="BB278" t="s">
        <v>5</v>
      </c>
      <c r="BC278" s="7" t="s">
        <v>4</v>
      </c>
      <c r="BD278">
        <v>80</v>
      </c>
      <c r="BE278" t="s">
        <v>5</v>
      </c>
      <c r="BF278">
        <v>80</v>
      </c>
      <c r="BG278" s="7" t="s">
        <v>4</v>
      </c>
      <c r="BH278">
        <v>95</v>
      </c>
      <c r="BI278" t="s">
        <v>5</v>
      </c>
      <c r="BJ278" s="7" t="s">
        <v>4</v>
      </c>
      <c r="BK278">
        <v>95</v>
      </c>
      <c r="BL278" t="s">
        <v>5</v>
      </c>
      <c r="BM278">
        <v>95</v>
      </c>
      <c r="BN278" s="7" t="s">
        <v>4</v>
      </c>
      <c r="BO278">
        <v>100</v>
      </c>
      <c r="BP278" t="s">
        <v>5</v>
      </c>
      <c r="BQ278" s="7" t="s">
        <v>4</v>
      </c>
      <c r="BR278">
        <v>100</v>
      </c>
      <c r="BS278" t="s">
        <v>5</v>
      </c>
      <c r="BT278">
        <v>100</v>
      </c>
      <c r="BU278" s="7" t="s">
        <v>4</v>
      </c>
      <c r="BV278">
        <v>95</v>
      </c>
      <c r="BW278" t="s">
        <v>5</v>
      </c>
      <c r="BX278" s="7" t="s">
        <v>4</v>
      </c>
      <c r="BY278">
        <v>95</v>
      </c>
      <c r="BZ278" t="s">
        <v>5</v>
      </c>
      <c r="CA278">
        <v>95</v>
      </c>
      <c r="CB278">
        <f t="shared" si="34"/>
        <v>980</v>
      </c>
      <c r="CC278" s="13">
        <f t="shared" si="28"/>
        <v>7350</v>
      </c>
      <c r="CD278">
        <f t="shared" si="31"/>
        <v>980</v>
      </c>
      <c r="CE278" s="13">
        <f t="shared" si="29"/>
        <v>7350</v>
      </c>
      <c r="CF278">
        <f t="shared" si="32"/>
        <v>980</v>
      </c>
      <c r="CG278">
        <f t="shared" si="33"/>
        <v>980</v>
      </c>
      <c r="CH278" s="14">
        <f t="shared" si="30"/>
        <v>14700</v>
      </c>
    </row>
    <row r="279" spans="1:86" x14ac:dyDescent="0.25">
      <c r="A279">
        <v>8665</v>
      </c>
      <c r="B279" t="s">
        <v>336</v>
      </c>
      <c r="C279" s="7" t="s">
        <v>4</v>
      </c>
      <c r="D279">
        <v>261</v>
      </c>
      <c r="E279" t="s">
        <v>8</v>
      </c>
      <c r="F279" s="7" t="s">
        <v>4</v>
      </c>
      <c r="G279">
        <v>261</v>
      </c>
      <c r="H279" t="s">
        <v>8</v>
      </c>
      <c r="I279">
        <v>261</v>
      </c>
      <c r="J279" s="7" t="s">
        <v>4</v>
      </c>
      <c r="K279">
        <v>270</v>
      </c>
      <c r="L279" t="s">
        <v>8</v>
      </c>
      <c r="M279" s="7" t="s">
        <v>4</v>
      </c>
      <c r="N279">
        <v>270</v>
      </c>
      <c r="O279" t="s">
        <v>8</v>
      </c>
      <c r="P279">
        <v>270</v>
      </c>
      <c r="Q279" s="7" t="s">
        <v>4</v>
      </c>
      <c r="R279">
        <v>254</v>
      </c>
      <c r="S279" t="s">
        <v>8</v>
      </c>
      <c r="T279" s="7" t="s">
        <v>4</v>
      </c>
      <c r="U279">
        <v>254</v>
      </c>
      <c r="V279" t="s">
        <v>8</v>
      </c>
      <c r="W279">
        <v>254</v>
      </c>
      <c r="X279" s="7" t="s">
        <v>4</v>
      </c>
      <c r="Y279">
        <v>287</v>
      </c>
      <c r="Z279" t="s">
        <v>8</v>
      </c>
      <c r="AA279" s="7" t="s">
        <v>4</v>
      </c>
      <c r="AB279">
        <v>287</v>
      </c>
      <c r="AC279" t="s">
        <v>8</v>
      </c>
      <c r="AD279">
        <v>287</v>
      </c>
      <c r="AE279" s="7" t="s">
        <v>4</v>
      </c>
      <c r="AF279">
        <v>277</v>
      </c>
      <c r="AG279" t="s">
        <v>5</v>
      </c>
      <c r="AH279" s="7" t="s">
        <v>4</v>
      </c>
      <c r="AI279">
        <v>277</v>
      </c>
      <c r="AJ279" t="s">
        <v>5</v>
      </c>
      <c r="AK279">
        <v>277</v>
      </c>
      <c r="AL279" s="7" t="s">
        <v>4</v>
      </c>
      <c r="AM279">
        <v>239</v>
      </c>
      <c r="AN279" t="s">
        <v>5</v>
      </c>
      <c r="AO279" s="7" t="s">
        <v>4</v>
      </c>
      <c r="AP279">
        <v>239</v>
      </c>
      <c r="AQ279" t="s">
        <v>5</v>
      </c>
      <c r="AR279">
        <v>239</v>
      </c>
      <c r="AS279" s="7" t="s">
        <v>4</v>
      </c>
      <c r="AT279">
        <v>253</v>
      </c>
      <c r="AU279" t="s">
        <v>5</v>
      </c>
      <c r="AV279" s="7" t="s">
        <v>4</v>
      </c>
      <c r="AW279">
        <v>253</v>
      </c>
      <c r="AX279" t="s">
        <v>5</v>
      </c>
      <c r="AY279">
        <v>253</v>
      </c>
      <c r="AZ279" s="7" t="s">
        <v>4</v>
      </c>
      <c r="BA279">
        <v>296</v>
      </c>
      <c r="BB279" t="s">
        <v>5</v>
      </c>
      <c r="BC279" s="7" t="s">
        <v>4</v>
      </c>
      <c r="BD279">
        <v>296</v>
      </c>
      <c r="BE279" t="s">
        <v>5</v>
      </c>
      <c r="BF279">
        <v>296</v>
      </c>
      <c r="BG279" s="7" t="s">
        <v>4</v>
      </c>
      <c r="BH279">
        <v>281</v>
      </c>
      <c r="BI279" t="s">
        <v>72</v>
      </c>
      <c r="BJ279" s="7" t="s">
        <v>4</v>
      </c>
      <c r="BK279">
        <v>281</v>
      </c>
      <c r="BL279" t="s">
        <v>72</v>
      </c>
      <c r="BM279">
        <v>281</v>
      </c>
      <c r="BN279" s="7" t="s">
        <v>4</v>
      </c>
      <c r="BO279">
        <v>300</v>
      </c>
      <c r="BP279" t="s">
        <v>72</v>
      </c>
      <c r="BQ279" s="7" t="s">
        <v>4</v>
      </c>
      <c r="BR279">
        <v>300</v>
      </c>
      <c r="BS279" t="s">
        <v>72</v>
      </c>
      <c r="BT279">
        <v>300</v>
      </c>
      <c r="BU279" s="7" t="s">
        <v>4</v>
      </c>
      <c r="BV279">
        <v>309</v>
      </c>
      <c r="BW279" t="s">
        <v>72</v>
      </c>
      <c r="BX279" s="7" t="s">
        <v>4</v>
      </c>
      <c r="BY279">
        <v>309</v>
      </c>
      <c r="BZ279" t="s">
        <v>72</v>
      </c>
      <c r="CA279">
        <v>309</v>
      </c>
      <c r="CB279">
        <f t="shared" si="34"/>
        <v>3027</v>
      </c>
      <c r="CC279" s="13">
        <f t="shared" si="28"/>
        <v>22702.5</v>
      </c>
      <c r="CD279">
        <f t="shared" si="31"/>
        <v>3027</v>
      </c>
      <c r="CE279" s="13">
        <f t="shared" si="29"/>
        <v>22702.5</v>
      </c>
      <c r="CF279">
        <f t="shared" si="32"/>
        <v>3027</v>
      </c>
      <c r="CG279">
        <f t="shared" si="33"/>
        <v>3027</v>
      </c>
      <c r="CH279" s="14">
        <f t="shared" si="30"/>
        <v>45405</v>
      </c>
    </row>
    <row r="280" spans="1:86" x14ac:dyDescent="0.25">
      <c r="A280">
        <v>8675</v>
      </c>
      <c r="B280" t="s">
        <v>116</v>
      </c>
      <c r="C280" s="7" t="s">
        <v>4</v>
      </c>
      <c r="D280">
        <v>26</v>
      </c>
      <c r="E280" t="s">
        <v>57</v>
      </c>
      <c r="F280" s="7" t="s">
        <v>6</v>
      </c>
      <c r="J280" s="7" t="s">
        <v>4</v>
      </c>
      <c r="K280">
        <v>26</v>
      </c>
      <c r="L280" t="s">
        <v>57</v>
      </c>
      <c r="M280" s="7" t="s">
        <v>6</v>
      </c>
      <c r="Q280" s="7" t="s">
        <v>6</v>
      </c>
      <c r="T280" s="7" t="s">
        <v>6</v>
      </c>
      <c r="X280" s="7" t="s">
        <v>4</v>
      </c>
      <c r="Y280">
        <v>26</v>
      </c>
      <c r="Z280" t="s">
        <v>37</v>
      </c>
      <c r="AA280" s="7" t="s">
        <v>4</v>
      </c>
      <c r="AB280">
        <v>26</v>
      </c>
      <c r="AC280" t="s">
        <v>37</v>
      </c>
      <c r="AD280">
        <v>26</v>
      </c>
      <c r="AE280" s="7" t="s">
        <v>4</v>
      </c>
      <c r="AF280">
        <v>26</v>
      </c>
      <c r="AG280" t="s">
        <v>37</v>
      </c>
      <c r="AH280" s="7" t="s">
        <v>4</v>
      </c>
      <c r="AI280">
        <v>26</v>
      </c>
      <c r="AJ280" t="s">
        <v>37</v>
      </c>
      <c r="AK280">
        <v>26</v>
      </c>
      <c r="AL280" s="7" t="s">
        <v>4</v>
      </c>
      <c r="AM280">
        <v>26</v>
      </c>
      <c r="AN280" t="s">
        <v>37</v>
      </c>
      <c r="AO280" s="7" t="s">
        <v>4</v>
      </c>
      <c r="AP280">
        <v>25</v>
      </c>
      <c r="AQ280" t="s">
        <v>37</v>
      </c>
      <c r="AR280">
        <v>23</v>
      </c>
      <c r="AS280" s="7" t="s">
        <v>4</v>
      </c>
      <c r="AT280">
        <v>26</v>
      </c>
      <c r="AU280" t="s">
        <v>37</v>
      </c>
      <c r="AV280" s="7" t="s">
        <v>4</v>
      </c>
      <c r="AW280">
        <v>26</v>
      </c>
      <c r="AX280" t="s">
        <v>37</v>
      </c>
      <c r="AY280">
        <v>26</v>
      </c>
      <c r="AZ280" s="7" t="s">
        <v>4</v>
      </c>
      <c r="BA280">
        <v>23</v>
      </c>
      <c r="BB280" t="s">
        <v>37</v>
      </c>
      <c r="BC280" s="7" t="s">
        <v>4</v>
      </c>
      <c r="BD280">
        <v>26</v>
      </c>
      <c r="BE280" t="s">
        <v>37</v>
      </c>
      <c r="BF280">
        <v>23</v>
      </c>
      <c r="BG280" s="7" t="s">
        <v>4</v>
      </c>
      <c r="BH280">
        <v>26</v>
      </c>
      <c r="BI280" t="s">
        <v>37</v>
      </c>
      <c r="BJ280" s="7" t="s">
        <v>4</v>
      </c>
      <c r="BK280">
        <v>26</v>
      </c>
      <c r="BL280" t="s">
        <v>37</v>
      </c>
      <c r="BM280">
        <v>26</v>
      </c>
      <c r="BN280" s="7" t="s">
        <v>6</v>
      </c>
      <c r="BQ280" s="7" t="s">
        <v>6</v>
      </c>
      <c r="BU280" s="7" t="s">
        <v>6</v>
      </c>
      <c r="BX280" s="7" t="s">
        <v>6</v>
      </c>
      <c r="CB280">
        <f t="shared" si="34"/>
        <v>205</v>
      </c>
      <c r="CC280" s="13">
        <f t="shared" si="28"/>
        <v>1537.5</v>
      </c>
      <c r="CD280">
        <f t="shared" si="31"/>
        <v>155</v>
      </c>
      <c r="CE280" s="13">
        <f t="shared" si="29"/>
        <v>1162.5</v>
      </c>
      <c r="CF280">
        <f t="shared" si="32"/>
        <v>150</v>
      </c>
      <c r="CG280">
        <f t="shared" si="33"/>
        <v>210</v>
      </c>
      <c r="CH280" s="14">
        <f t="shared" si="30"/>
        <v>2700</v>
      </c>
    </row>
    <row r="281" spans="1:86" x14ac:dyDescent="0.25">
      <c r="A281">
        <v>8685</v>
      </c>
      <c r="B281" t="s">
        <v>280</v>
      </c>
      <c r="C281" s="7" t="s">
        <v>4</v>
      </c>
      <c r="D281">
        <v>60</v>
      </c>
      <c r="E281" t="s">
        <v>5</v>
      </c>
      <c r="F281" s="7" t="s">
        <v>4</v>
      </c>
      <c r="G281">
        <v>60</v>
      </c>
      <c r="H281" t="s">
        <v>5</v>
      </c>
      <c r="I281">
        <v>60</v>
      </c>
      <c r="J281" s="7" t="s">
        <v>4</v>
      </c>
      <c r="K281">
        <v>60</v>
      </c>
      <c r="L281" t="s">
        <v>5</v>
      </c>
      <c r="M281" s="7" t="s">
        <v>4</v>
      </c>
      <c r="N281">
        <v>56</v>
      </c>
      <c r="O281" t="s">
        <v>5</v>
      </c>
      <c r="P281">
        <v>56</v>
      </c>
      <c r="Q281" s="7" t="s">
        <v>4</v>
      </c>
      <c r="R281">
        <v>59</v>
      </c>
      <c r="S281" t="s">
        <v>5</v>
      </c>
      <c r="T281" s="7" t="s">
        <v>4</v>
      </c>
      <c r="U281">
        <v>59</v>
      </c>
      <c r="V281" t="s">
        <v>5</v>
      </c>
      <c r="W281">
        <v>59</v>
      </c>
      <c r="X281" s="7" t="s">
        <v>4</v>
      </c>
      <c r="Y281">
        <v>57</v>
      </c>
      <c r="Z281" t="s">
        <v>5</v>
      </c>
      <c r="AA281" s="7" t="s">
        <v>4</v>
      </c>
      <c r="AB281">
        <v>57</v>
      </c>
      <c r="AC281" t="s">
        <v>5</v>
      </c>
      <c r="AD281">
        <v>57</v>
      </c>
      <c r="AE281" s="7" t="s">
        <v>4</v>
      </c>
      <c r="AF281">
        <v>58</v>
      </c>
      <c r="AG281" t="s">
        <v>5</v>
      </c>
      <c r="AH281" s="7" t="s">
        <v>4</v>
      </c>
      <c r="AI281">
        <v>58</v>
      </c>
      <c r="AJ281" t="s">
        <v>5</v>
      </c>
      <c r="AK281">
        <v>58</v>
      </c>
      <c r="AL281" s="7" t="s">
        <v>4</v>
      </c>
      <c r="AM281">
        <v>48</v>
      </c>
      <c r="AN281" t="s">
        <v>5</v>
      </c>
      <c r="AO281" s="7" t="s">
        <v>4</v>
      </c>
      <c r="AP281">
        <v>48</v>
      </c>
      <c r="AQ281" t="s">
        <v>5</v>
      </c>
      <c r="AR281">
        <v>48</v>
      </c>
      <c r="AS281" s="7" t="s">
        <v>4</v>
      </c>
      <c r="AT281">
        <v>55</v>
      </c>
      <c r="AU281" t="s">
        <v>5</v>
      </c>
      <c r="AV281" s="7" t="s">
        <v>4</v>
      </c>
      <c r="AW281">
        <v>55</v>
      </c>
      <c r="AX281" t="s">
        <v>5</v>
      </c>
      <c r="AY281">
        <v>55</v>
      </c>
      <c r="AZ281" s="7" t="s">
        <v>6</v>
      </c>
      <c r="BC281" s="7" t="s">
        <v>6</v>
      </c>
      <c r="BG281" s="7" t="s">
        <v>6</v>
      </c>
      <c r="BJ281" s="7" t="s">
        <v>6</v>
      </c>
      <c r="BN281" s="7" t="s">
        <v>6</v>
      </c>
      <c r="BQ281" s="7" t="s">
        <v>6</v>
      </c>
      <c r="BU281" s="7" t="s">
        <v>6</v>
      </c>
      <c r="BX281" s="7" t="s">
        <v>6</v>
      </c>
      <c r="CB281">
        <f t="shared" si="34"/>
        <v>397</v>
      </c>
      <c r="CC281" s="13">
        <f t="shared" si="28"/>
        <v>2977.5</v>
      </c>
      <c r="CD281">
        <f t="shared" si="31"/>
        <v>393</v>
      </c>
      <c r="CE281" s="13">
        <f t="shared" si="29"/>
        <v>2947.5</v>
      </c>
      <c r="CF281">
        <f t="shared" si="32"/>
        <v>393</v>
      </c>
      <c r="CG281">
        <f t="shared" si="33"/>
        <v>397</v>
      </c>
      <c r="CH281" s="14">
        <f t="shared" si="30"/>
        <v>5925</v>
      </c>
    </row>
    <row r="282" spans="1:86" x14ac:dyDescent="0.25">
      <c r="A282">
        <v>8690</v>
      </c>
      <c r="B282" t="s">
        <v>213</v>
      </c>
      <c r="C282" s="7" t="s">
        <v>6</v>
      </c>
      <c r="F282" s="7" t="s">
        <v>6</v>
      </c>
      <c r="J282" s="7" t="s">
        <v>6</v>
      </c>
      <c r="M282" s="7" t="s">
        <v>6</v>
      </c>
      <c r="Q282" s="7" t="s">
        <v>6</v>
      </c>
      <c r="T282" s="7" t="s">
        <v>6</v>
      </c>
      <c r="X282" s="7" t="s">
        <v>4</v>
      </c>
      <c r="Y282">
        <v>5</v>
      </c>
      <c r="Z282" t="s">
        <v>185</v>
      </c>
      <c r="AA282" s="7" t="s">
        <v>4</v>
      </c>
      <c r="AB282">
        <v>10</v>
      </c>
      <c r="AC282" t="s">
        <v>28</v>
      </c>
      <c r="AD282">
        <v>10</v>
      </c>
      <c r="AE282" s="7" t="s">
        <v>4</v>
      </c>
      <c r="AF282">
        <v>15</v>
      </c>
      <c r="AG282" t="s">
        <v>28</v>
      </c>
      <c r="AH282" s="7" t="s">
        <v>4</v>
      </c>
      <c r="AI282">
        <v>15</v>
      </c>
      <c r="AJ282" t="s">
        <v>28</v>
      </c>
      <c r="AK282">
        <v>15</v>
      </c>
      <c r="AL282" s="7" t="s">
        <v>4</v>
      </c>
      <c r="AM282">
        <v>10</v>
      </c>
      <c r="AN282" t="s">
        <v>28</v>
      </c>
      <c r="AO282" s="7" t="s">
        <v>4</v>
      </c>
      <c r="AP282">
        <v>10</v>
      </c>
      <c r="AQ282" t="s">
        <v>28</v>
      </c>
      <c r="AR282">
        <v>10</v>
      </c>
      <c r="AS282" s="7" t="s">
        <v>4</v>
      </c>
      <c r="AT282">
        <v>12</v>
      </c>
      <c r="AU282" t="s">
        <v>28</v>
      </c>
      <c r="AV282" s="7" t="s">
        <v>4</v>
      </c>
      <c r="AW282">
        <v>12</v>
      </c>
      <c r="AX282" t="s">
        <v>28</v>
      </c>
      <c r="AY282">
        <v>12</v>
      </c>
      <c r="AZ282" s="7" t="s">
        <v>4</v>
      </c>
      <c r="BA282">
        <v>15</v>
      </c>
      <c r="BB282" t="s">
        <v>28</v>
      </c>
      <c r="BC282" s="7" t="s">
        <v>4</v>
      </c>
      <c r="BD282">
        <v>15</v>
      </c>
      <c r="BE282" t="s">
        <v>214</v>
      </c>
      <c r="BF282">
        <v>15</v>
      </c>
      <c r="BG282" s="7" t="s">
        <v>4</v>
      </c>
      <c r="BH282">
        <v>8</v>
      </c>
      <c r="BI282" t="s">
        <v>28</v>
      </c>
      <c r="BJ282" s="7" t="s">
        <v>4</v>
      </c>
      <c r="BK282">
        <v>8</v>
      </c>
      <c r="BL282" t="s">
        <v>119</v>
      </c>
      <c r="BM282">
        <v>8</v>
      </c>
      <c r="BN282" s="7" t="s">
        <v>6</v>
      </c>
      <c r="BQ282" s="7" t="s">
        <v>6</v>
      </c>
      <c r="BU282" s="7" t="s">
        <v>6</v>
      </c>
      <c r="BX282" s="7" t="s">
        <v>6</v>
      </c>
      <c r="CB282">
        <f t="shared" si="34"/>
        <v>65</v>
      </c>
      <c r="CC282" s="13">
        <f t="shared" si="28"/>
        <v>487.5</v>
      </c>
      <c r="CD282">
        <f t="shared" si="31"/>
        <v>70</v>
      </c>
      <c r="CE282" s="13">
        <f t="shared" si="29"/>
        <v>525</v>
      </c>
      <c r="CF282">
        <f t="shared" si="32"/>
        <v>70</v>
      </c>
      <c r="CG282">
        <f t="shared" si="33"/>
        <v>65</v>
      </c>
      <c r="CH282" s="14">
        <f t="shared" si="30"/>
        <v>1012.5</v>
      </c>
    </row>
    <row r="283" spans="1:86" x14ac:dyDescent="0.25">
      <c r="A283">
        <v>8940</v>
      </c>
      <c r="B283" t="s">
        <v>285</v>
      </c>
      <c r="C283" s="7" t="s">
        <v>6</v>
      </c>
      <c r="F283" s="7" t="s">
        <v>6</v>
      </c>
      <c r="J283" s="7" t="s">
        <v>6</v>
      </c>
      <c r="M283" s="7" t="s">
        <v>6</v>
      </c>
      <c r="Q283" s="7" t="s">
        <v>6</v>
      </c>
      <c r="T283" s="7" t="s">
        <v>6</v>
      </c>
      <c r="X283" s="7" t="s">
        <v>6</v>
      </c>
      <c r="AA283" s="7" t="s">
        <v>6</v>
      </c>
      <c r="AE283" s="7" t="s">
        <v>6</v>
      </c>
      <c r="AH283" s="7" t="s">
        <v>6</v>
      </c>
      <c r="AL283" s="7" t="s">
        <v>6</v>
      </c>
      <c r="AO283" s="7" t="s">
        <v>6</v>
      </c>
      <c r="AS283" s="7" t="s">
        <v>6</v>
      </c>
      <c r="AV283" s="7" t="s">
        <v>6</v>
      </c>
      <c r="AZ283" s="7" t="s">
        <v>6</v>
      </c>
      <c r="BC283" s="7" t="s">
        <v>6</v>
      </c>
      <c r="BG283" s="7" t="s">
        <v>6</v>
      </c>
      <c r="BJ283" s="7" t="s">
        <v>6</v>
      </c>
      <c r="BN283" s="7" t="s">
        <v>4</v>
      </c>
      <c r="BO283">
        <v>133</v>
      </c>
      <c r="BP283" t="s">
        <v>5</v>
      </c>
      <c r="BQ283" s="7" t="s">
        <v>4</v>
      </c>
      <c r="BR283">
        <v>133</v>
      </c>
      <c r="BS283" t="s">
        <v>5</v>
      </c>
      <c r="BT283">
        <v>114</v>
      </c>
      <c r="BU283" s="7" t="s">
        <v>4</v>
      </c>
      <c r="BV283">
        <v>114</v>
      </c>
      <c r="BW283" t="s">
        <v>5</v>
      </c>
      <c r="BX283" s="7" t="s">
        <v>4</v>
      </c>
      <c r="BY283">
        <v>114</v>
      </c>
      <c r="BZ283" t="s">
        <v>5</v>
      </c>
      <c r="CA283">
        <v>114</v>
      </c>
      <c r="CB283">
        <f t="shared" si="34"/>
        <v>247</v>
      </c>
      <c r="CC283" s="13">
        <f t="shared" si="28"/>
        <v>1852.5</v>
      </c>
      <c r="CD283">
        <f t="shared" si="31"/>
        <v>247</v>
      </c>
      <c r="CE283" s="13">
        <f t="shared" si="29"/>
        <v>1852.5</v>
      </c>
      <c r="CF283">
        <f t="shared" si="32"/>
        <v>228</v>
      </c>
      <c r="CG283">
        <f t="shared" si="33"/>
        <v>266</v>
      </c>
      <c r="CH283" s="14">
        <f t="shared" si="30"/>
        <v>3705</v>
      </c>
    </row>
    <row r="284" spans="1:86" x14ac:dyDescent="0.25">
      <c r="A284">
        <v>8950</v>
      </c>
      <c r="B284" t="s">
        <v>279</v>
      </c>
      <c r="C284" s="7" t="s">
        <v>4</v>
      </c>
      <c r="D284">
        <v>81</v>
      </c>
      <c r="E284" t="s">
        <v>5</v>
      </c>
      <c r="F284" s="7" t="s">
        <v>4</v>
      </c>
      <c r="G284">
        <v>81</v>
      </c>
      <c r="H284" t="s">
        <v>5</v>
      </c>
      <c r="I284">
        <v>81</v>
      </c>
      <c r="J284" s="7" t="s">
        <v>4</v>
      </c>
      <c r="K284">
        <v>84</v>
      </c>
      <c r="L284" t="s">
        <v>5</v>
      </c>
      <c r="M284" s="7" t="s">
        <v>4</v>
      </c>
      <c r="N284">
        <v>84</v>
      </c>
      <c r="O284" t="s">
        <v>5</v>
      </c>
      <c r="P284">
        <v>84</v>
      </c>
      <c r="Q284" s="7" t="s">
        <v>4</v>
      </c>
      <c r="R284">
        <v>80</v>
      </c>
      <c r="S284" t="s">
        <v>5</v>
      </c>
      <c r="T284" s="7" t="s">
        <v>4</v>
      </c>
      <c r="U284">
        <v>80</v>
      </c>
      <c r="V284" t="s">
        <v>5</v>
      </c>
      <c r="W284">
        <v>80</v>
      </c>
      <c r="X284" s="7" t="s">
        <v>4</v>
      </c>
      <c r="Y284">
        <v>53</v>
      </c>
      <c r="Z284" t="s">
        <v>5</v>
      </c>
      <c r="AA284" s="7" t="s">
        <v>4</v>
      </c>
      <c r="AB284">
        <v>53</v>
      </c>
      <c r="AC284" t="s">
        <v>5</v>
      </c>
      <c r="AD284">
        <v>53</v>
      </c>
      <c r="AE284" s="7" t="s">
        <v>4</v>
      </c>
      <c r="AF284">
        <v>68</v>
      </c>
      <c r="AG284" t="s">
        <v>5</v>
      </c>
      <c r="AH284" s="7" t="s">
        <v>4</v>
      </c>
      <c r="AI284">
        <v>68</v>
      </c>
      <c r="AJ284" t="s">
        <v>5</v>
      </c>
      <c r="AK284">
        <v>68</v>
      </c>
      <c r="AL284" s="7" t="s">
        <v>4</v>
      </c>
      <c r="AM284">
        <v>59</v>
      </c>
      <c r="AN284" t="s">
        <v>5</v>
      </c>
      <c r="AO284" s="7" t="s">
        <v>4</v>
      </c>
      <c r="AP284">
        <v>59</v>
      </c>
      <c r="AQ284" t="s">
        <v>5</v>
      </c>
      <c r="AR284">
        <v>59</v>
      </c>
      <c r="AS284" s="7" t="s">
        <v>4</v>
      </c>
      <c r="AT284">
        <v>55</v>
      </c>
      <c r="AU284" t="s">
        <v>5</v>
      </c>
      <c r="AV284" s="7" t="s">
        <v>4</v>
      </c>
      <c r="AW284">
        <v>55</v>
      </c>
      <c r="AX284" t="s">
        <v>5</v>
      </c>
      <c r="AY284">
        <v>55</v>
      </c>
      <c r="AZ284" s="7" t="s">
        <v>6</v>
      </c>
      <c r="BC284" s="7" t="s">
        <v>6</v>
      </c>
      <c r="BG284" s="7" t="s">
        <v>6</v>
      </c>
      <c r="BJ284" s="7" t="s">
        <v>6</v>
      </c>
      <c r="BN284" s="7" t="s">
        <v>6</v>
      </c>
      <c r="BQ284" s="7" t="s">
        <v>6</v>
      </c>
      <c r="BU284" s="7" t="s">
        <v>6</v>
      </c>
      <c r="BX284" s="7" t="s">
        <v>6</v>
      </c>
      <c r="CB284">
        <f t="shared" si="34"/>
        <v>480</v>
      </c>
      <c r="CC284" s="13">
        <f t="shared" si="28"/>
        <v>3600</v>
      </c>
      <c r="CD284">
        <f t="shared" si="31"/>
        <v>480</v>
      </c>
      <c r="CE284" s="13">
        <f t="shared" si="29"/>
        <v>3600</v>
      </c>
      <c r="CF284">
        <f t="shared" si="32"/>
        <v>480</v>
      </c>
      <c r="CG284">
        <f t="shared" si="33"/>
        <v>480</v>
      </c>
      <c r="CH284" s="14">
        <f t="shared" si="30"/>
        <v>7200</v>
      </c>
    </row>
    <row r="285" spans="1:86" x14ac:dyDescent="0.25">
      <c r="A285">
        <v>8970</v>
      </c>
      <c r="B285" t="s">
        <v>441</v>
      </c>
      <c r="C285" s="7" t="s">
        <v>6</v>
      </c>
      <c r="F285" s="7" t="s">
        <v>6</v>
      </c>
      <c r="J285" s="7" t="s">
        <v>6</v>
      </c>
      <c r="M285" s="7" t="s">
        <v>6</v>
      </c>
      <c r="Q285" s="7" t="s">
        <v>6</v>
      </c>
      <c r="T285" s="7" t="s">
        <v>6</v>
      </c>
      <c r="X285" s="7" t="s">
        <v>6</v>
      </c>
      <c r="AA285" s="7" t="s">
        <v>6</v>
      </c>
      <c r="AE285" s="7" t="s">
        <v>6</v>
      </c>
      <c r="AH285" s="7" t="s">
        <v>6</v>
      </c>
      <c r="AL285" s="7" t="s">
        <v>6</v>
      </c>
      <c r="AO285" s="7" t="s">
        <v>6</v>
      </c>
      <c r="AS285" s="7" t="s">
        <v>6</v>
      </c>
      <c r="AV285" s="7" t="s">
        <v>6</v>
      </c>
      <c r="AZ285" s="7" t="s">
        <v>6</v>
      </c>
      <c r="BC285" s="7" t="s">
        <v>6</v>
      </c>
      <c r="BG285" s="7" t="s">
        <v>6</v>
      </c>
      <c r="BJ285" s="7" t="s">
        <v>6</v>
      </c>
      <c r="BN285" s="7" t="s">
        <v>4</v>
      </c>
      <c r="BO285">
        <v>90</v>
      </c>
      <c r="BP285" t="s">
        <v>30</v>
      </c>
      <c r="BQ285" s="7" t="s">
        <v>4</v>
      </c>
      <c r="BR285">
        <v>90</v>
      </c>
      <c r="BS285" t="s">
        <v>30</v>
      </c>
      <c r="BT285">
        <v>90</v>
      </c>
      <c r="BU285" s="7" t="s">
        <v>4</v>
      </c>
      <c r="BV285">
        <v>90</v>
      </c>
      <c r="BW285" t="s">
        <v>30</v>
      </c>
      <c r="BX285" s="7" t="s">
        <v>4</v>
      </c>
      <c r="BY285">
        <v>90</v>
      </c>
      <c r="BZ285" t="s">
        <v>30</v>
      </c>
      <c r="CA285">
        <v>90</v>
      </c>
      <c r="CB285">
        <f t="shared" si="34"/>
        <v>180</v>
      </c>
      <c r="CC285" s="13">
        <f t="shared" si="28"/>
        <v>1350</v>
      </c>
      <c r="CD285">
        <f t="shared" si="31"/>
        <v>180</v>
      </c>
      <c r="CE285" s="13">
        <f t="shared" si="29"/>
        <v>1350</v>
      </c>
      <c r="CF285">
        <f t="shared" si="32"/>
        <v>180</v>
      </c>
      <c r="CG285">
        <f t="shared" si="33"/>
        <v>180</v>
      </c>
      <c r="CH285" s="14">
        <f t="shared" si="30"/>
        <v>2700</v>
      </c>
    </row>
    <row r="286" spans="1:86" s="2" customFormat="1" x14ac:dyDescent="0.25">
      <c r="A286" s="2">
        <v>8990</v>
      </c>
      <c r="B286" s="2" t="s">
        <v>127</v>
      </c>
      <c r="C286" s="8" t="s">
        <v>4</v>
      </c>
      <c r="D286" s="2">
        <v>45</v>
      </c>
      <c r="E286" s="2" t="s">
        <v>15</v>
      </c>
      <c r="F286" s="8" t="s">
        <v>4</v>
      </c>
      <c r="G286" s="2">
        <v>45</v>
      </c>
      <c r="H286" s="2" t="s">
        <v>15</v>
      </c>
      <c r="I286" s="2">
        <v>45</v>
      </c>
      <c r="J286" s="8" t="s">
        <v>4</v>
      </c>
      <c r="K286" s="2">
        <v>40</v>
      </c>
      <c r="L286" s="2" t="s">
        <v>15</v>
      </c>
      <c r="M286" s="8" t="s">
        <v>4</v>
      </c>
      <c r="N286" s="2">
        <v>40</v>
      </c>
      <c r="O286" s="2" t="s">
        <v>15</v>
      </c>
      <c r="P286" s="2">
        <v>40</v>
      </c>
      <c r="Q286" s="8" t="s">
        <v>4</v>
      </c>
      <c r="R286" s="2">
        <v>50</v>
      </c>
      <c r="S286" s="2" t="s">
        <v>15</v>
      </c>
      <c r="T286" s="8" t="s">
        <v>4</v>
      </c>
      <c r="U286" s="2">
        <v>50</v>
      </c>
      <c r="V286" s="2" t="s">
        <v>15</v>
      </c>
      <c r="X286" s="8" t="s">
        <v>4</v>
      </c>
      <c r="Y286" s="2">
        <v>30</v>
      </c>
      <c r="Z286" s="2" t="s">
        <v>15</v>
      </c>
      <c r="AA286" s="8" t="s">
        <v>4</v>
      </c>
      <c r="AB286" s="2">
        <v>30</v>
      </c>
      <c r="AC286" s="2" t="s">
        <v>15</v>
      </c>
      <c r="AD286" s="2">
        <v>30</v>
      </c>
      <c r="AE286" s="8" t="s">
        <v>4</v>
      </c>
      <c r="AF286" s="2">
        <v>35</v>
      </c>
      <c r="AG286" s="2" t="s">
        <v>5</v>
      </c>
      <c r="AH286" s="8" t="s">
        <v>4</v>
      </c>
      <c r="AI286" s="2">
        <v>35</v>
      </c>
      <c r="AJ286" s="2" t="s">
        <v>5</v>
      </c>
      <c r="AK286" s="2">
        <v>35</v>
      </c>
      <c r="AL286" s="8" t="s">
        <v>4</v>
      </c>
      <c r="AM286" s="2">
        <v>35</v>
      </c>
      <c r="AN286" s="2" t="s">
        <v>5</v>
      </c>
      <c r="AO286" s="8" t="s">
        <v>4</v>
      </c>
      <c r="AP286" s="2">
        <v>35</v>
      </c>
      <c r="AQ286" s="2" t="s">
        <v>5</v>
      </c>
      <c r="AR286" s="2">
        <v>35</v>
      </c>
      <c r="AS286" s="8" t="s">
        <v>4</v>
      </c>
      <c r="AT286" s="2">
        <v>20</v>
      </c>
      <c r="AU286" s="2" t="s">
        <v>5</v>
      </c>
      <c r="AV286" s="8" t="s">
        <v>4</v>
      </c>
      <c r="AW286" s="2">
        <v>20</v>
      </c>
      <c r="AX286" s="2" t="s">
        <v>5</v>
      </c>
      <c r="AY286" s="2">
        <v>20</v>
      </c>
      <c r="AZ286" s="8" t="s">
        <v>6</v>
      </c>
      <c r="BC286" s="8" t="s">
        <v>6</v>
      </c>
      <c r="BG286" s="8" t="s">
        <v>6</v>
      </c>
      <c r="BJ286" s="8" t="s">
        <v>6</v>
      </c>
      <c r="BN286" s="8" t="s">
        <v>6</v>
      </c>
      <c r="BQ286" s="8" t="s">
        <v>6</v>
      </c>
      <c r="BU286" s="8" t="s">
        <v>6</v>
      </c>
      <c r="BX286" s="8" t="s">
        <v>6</v>
      </c>
      <c r="CB286">
        <f t="shared" si="34"/>
        <v>255</v>
      </c>
      <c r="CC286" s="13">
        <f t="shared" si="28"/>
        <v>1912.5</v>
      </c>
      <c r="CD286">
        <f t="shared" si="31"/>
        <v>255</v>
      </c>
      <c r="CE286" s="13">
        <f t="shared" si="29"/>
        <v>1912.5</v>
      </c>
      <c r="CF286">
        <f t="shared" si="32"/>
        <v>205</v>
      </c>
      <c r="CG286">
        <f t="shared" si="33"/>
        <v>305</v>
      </c>
      <c r="CH286" s="14">
        <f t="shared" si="30"/>
        <v>3825</v>
      </c>
    </row>
    <row r="287" spans="1:86" x14ac:dyDescent="0.25">
      <c r="A287">
        <v>9000</v>
      </c>
      <c r="B287" t="s">
        <v>277</v>
      </c>
      <c r="C287" s="7" t="s">
        <v>4</v>
      </c>
      <c r="D287">
        <v>34</v>
      </c>
      <c r="E287" t="s">
        <v>5</v>
      </c>
      <c r="F287" s="7" t="s">
        <v>4</v>
      </c>
      <c r="G287">
        <v>34</v>
      </c>
      <c r="H287" t="s">
        <v>5</v>
      </c>
      <c r="I287">
        <v>34</v>
      </c>
      <c r="J287" s="7" t="s">
        <v>4</v>
      </c>
      <c r="K287">
        <v>26</v>
      </c>
      <c r="L287" t="s">
        <v>5</v>
      </c>
      <c r="M287" s="7" t="s">
        <v>4</v>
      </c>
      <c r="N287">
        <v>26</v>
      </c>
      <c r="O287" t="s">
        <v>5</v>
      </c>
      <c r="P287">
        <v>26</v>
      </c>
      <c r="Q287" s="7" t="s">
        <v>4</v>
      </c>
      <c r="R287">
        <v>27</v>
      </c>
      <c r="S287" t="s">
        <v>5</v>
      </c>
      <c r="T287" s="7" t="s">
        <v>4</v>
      </c>
      <c r="U287">
        <v>27</v>
      </c>
      <c r="V287" t="s">
        <v>5</v>
      </c>
      <c r="W287">
        <v>27</v>
      </c>
      <c r="X287" s="7" t="s">
        <v>4</v>
      </c>
      <c r="Y287">
        <v>41</v>
      </c>
      <c r="Z287" t="s">
        <v>5</v>
      </c>
      <c r="AA287" s="7" t="s">
        <v>4</v>
      </c>
      <c r="AB287">
        <v>42</v>
      </c>
      <c r="AC287" t="s">
        <v>5</v>
      </c>
      <c r="AD287">
        <v>42</v>
      </c>
      <c r="AE287" s="7" t="s">
        <v>4</v>
      </c>
      <c r="AF287">
        <v>38</v>
      </c>
      <c r="AG287" t="s">
        <v>5</v>
      </c>
      <c r="AH287" s="7" t="s">
        <v>4</v>
      </c>
      <c r="AI287">
        <v>38</v>
      </c>
      <c r="AJ287" t="s">
        <v>5</v>
      </c>
      <c r="AK287">
        <v>38</v>
      </c>
      <c r="AL287" s="7" t="s">
        <v>4</v>
      </c>
      <c r="AM287">
        <v>31</v>
      </c>
      <c r="AN287" t="s">
        <v>5</v>
      </c>
      <c r="AO287" s="7" t="s">
        <v>4</v>
      </c>
      <c r="AP287">
        <v>31</v>
      </c>
      <c r="AQ287" t="s">
        <v>5</v>
      </c>
      <c r="AR287">
        <v>31</v>
      </c>
      <c r="AS287" s="7" t="s">
        <v>4</v>
      </c>
      <c r="AT287">
        <v>38</v>
      </c>
      <c r="AU287" t="s">
        <v>5</v>
      </c>
      <c r="AV287" s="7" t="s">
        <v>4</v>
      </c>
      <c r="AW287">
        <v>38</v>
      </c>
      <c r="AX287" t="s">
        <v>5</v>
      </c>
      <c r="AY287">
        <v>38</v>
      </c>
      <c r="AZ287" s="7" t="s">
        <v>4</v>
      </c>
      <c r="BA287">
        <v>41</v>
      </c>
      <c r="BB287" t="s">
        <v>5</v>
      </c>
      <c r="BC287" s="7" t="s">
        <v>4</v>
      </c>
      <c r="BD287">
        <v>41</v>
      </c>
      <c r="BE287" t="s">
        <v>5</v>
      </c>
      <c r="BF287">
        <v>41</v>
      </c>
      <c r="BG287" s="7" t="s">
        <v>4</v>
      </c>
      <c r="BH287">
        <v>52</v>
      </c>
      <c r="BI287" t="s">
        <v>5</v>
      </c>
      <c r="BJ287" s="7" t="s">
        <v>4</v>
      </c>
      <c r="BK287">
        <v>52</v>
      </c>
      <c r="BL287" t="s">
        <v>5</v>
      </c>
      <c r="BM287">
        <v>52</v>
      </c>
      <c r="BN287" s="7" t="s">
        <v>4</v>
      </c>
      <c r="BO287">
        <v>81</v>
      </c>
      <c r="BP287" t="s">
        <v>5</v>
      </c>
      <c r="BQ287" s="7" t="s">
        <v>4</v>
      </c>
      <c r="BR287">
        <v>81</v>
      </c>
      <c r="BS287" t="s">
        <v>5</v>
      </c>
      <c r="BT287">
        <v>81</v>
      </c>
      <c r="BU287" s="7" t="s">
        <v>4</v>
      </c>
      <c r="BV287">
        <v>67</v>
      </c>
      <c r="BW287" t="s">
        <v>5</v>
      </c>
      <c r="BX287" s="7" t="s">
        <v>4</v>
      </c>
      <c r="BY287">
        <v>67</v>
      </c>
      <c r="BZ287" t="s">
        <v>5</v>
      </c>
      <c r="CA287">
        <v>67</v>
      </c>
      <c r="CB287">
        <f t="shared" si="34"/>
        <v>476</v>
      </c>
      <c r="CC287" s="13">
        <f t="shared" si="28"/>
        <v>3570</v>
      </c>
      <c r="CD287">
        <f t="shared" si="31"/>
        <v>477</v>
      </c>
      <c r="CE287" s="13">
        <f t="shared" si="29"/>
        <v>3577.5</v>
      </c>
      <c r="CF287">
        <f t="shared" si="32"/>
        <v>477</v>
      </c>
      <c r="CG287">
        <f t="shared" si="33"/>
        <v>476</v>
      </c>
      <c r="CH287" s="14">
        <f t="shared" si="30"/>
        <v>7147.5</v>
      </c>
    </row>
    <row r="288" spans="1:86" x14ac:dyDescent="0.25">
      <c r="A288">
        <v>9030</v>
      </c>
      <c r="B288" t="s">
        <v>218</v>
      </c>
      <c r="C288" s="7" t="s">
        <v>4</v>
      </c>
      <c r="D288">
        <v>20</v>
      </c>
      <c r="E288" t="s">
        <v>15</v>
      </c>
      <c r="F288" s="7" t="s">
        <v>4</v>
      </c>
      <c r="G288">
        <v>20</v>
      </c>
      <c r="H288" t="s">
        <v>15</v>
      </c>
      <c r="I288">
        <v>20</v>
      </c>
      <c r="J288" s="7" t="s">
        <v>4</v>
      </c>
      <c r="K288">
        <v>19</v>
      </c>
      <c r="L288" t="s">
        <v>15</v>
      </c>
      <c r="M288" s="7" t="s">
        <v>4</v>
      </c>
      <c r="N288">
        <v>19</v>
      </c>
      <c r="O288" t="s">
        <v>15</v>
      </c>
      <c r="P288">
        <v>19</v>
      </c>
      <c r="Q288" s="7" t="s">
        <v>4</v>
      </c>
      <c r="R288">
        <v>19</v>
      </c>
      <c r="S288" t="s">
        <v>15</v>
      </c>
      <c r="T288" s="7" t="s">
        <v>4</v>
      </c>
      <c r="U288">
        <v>19</v>
      </c>
      <c r="V288" t="s">
        <v>15</v>
      </c>
      <c r="W288">
        <v>19</v>
      </c>
      <c r="X288" s="7" t="s">
        <v>4</v>
      </c>
      <c r="Y288">
        <v>20</v>
      </c>
      <c r="Z288" t="s">
        <v>5</v>
      </c>
      <c r="AA288" s="7" t="s">
        <v>4</v>
      </c>
      <c r="AB288">
        <v>20</v>
      </c>
      <c r="AC288" t="s">
        <v>5</v>
      </c>
      <c r="AD288">
        <v>20</v>
      </c>
      <c r="AE288" s="7" t="s">
        <v>4</v>
      </c>
      <c r="AF288">
        <v>21</v>
      </c>
      <c r="AG288" t="s">
        <v>5</v>
      </c>
      <c r="AH288" s="7" t="s">
        <v>4</v>
      </c>
      <c r="AI288">
        <v>21</v>
      </c>
      <c r="AJ288" t="s">
        <v>5</v>
      </c>
      <c r="AK288">
        <v>21</v>
      </c>
      <c r="AL288" s="7" t="s">
        <v>4</v>
      </c>
      <c r="AM288">
        <v>15</v>
      </c>
      <c r="AN288" t="s">
        <v>5</v>
      </c>
      <c r="AO288" s="7" t="s">
        <v>4</v>
      </c>
      <c r="AP288">
        <v>15</v>
      </c>
      <c r="AQ288" t="s">
        <v>5</v>
      </c>
      <c r="AR288">
        <v>15</v>
      </c>
      <c r="AS288" s="7" t="s">
        <v>6</v>
      </c>
      <c r="AV288" s="7" t="s">
        <v>6</v>
      </c>
      <c r="AZ288" s="7" t="s">
        <v>6</v>
      </c>
      <c r="BC288" s="7" t="s">
        <v>6</v>
      </c>
      <c r="BG288" s="7" t="s">
        <v>6</v>
      </c>
      <c r="BJ288" s="7" t="s">
        <v>6</v>
      </c>
      <c r="BN288" s="7" t="s">
        <v>6</v>
      </c>
      <c r="BQ288" s="7" t="s">
        <v>6</v>
      </c>
      <c r="BU288" s="7" t="s">
        <v>6</v>
      </c>
      <c r="BX288" s="7" t="s">
        <v>6</v>
      </c>
      <c r="CB288">
        <f t="shared" si="34"/>
        <v>114</v>
      </c>
      <c r="CC288" s="13">
        <f t="shared" si="28"/>
        <v>855</v>
      </c>
      <c r="CD288">
        <f t="shared" si="31"/>
        <v>114</v>
      </c>
      <c r="CE288" s="13">
        <f t="shared" si="29"/>
        <v>855</v>
      </c>
      <c r="CF288">
        <f t="shared" si="32"/>
        <v>114</v>
      </c>
      <c r="CG288">
        <f t="shared" si="33"/>
        <v>114</v>
      </c>
      <c r="CH288" s="14">
        <f t="shared" si="30"/>
        <v>1710</v>
      </c>
    </row>
    <row r="289" spans="1:86" x14ac:dyDescent="0.25">
      <c r="A289">
        <v>9035</v>
      </c>
      <c r="B289" t="s">
        <v>106</v>
      </c>
      <c r="C289" s="7" t="s">
        <v>6</v>
      </c>
      <c r="F289" s="7" t="s">
        <v>6</v>
      </c>
      <c r="J289" s="7" t="s">
        <v>6</v>
      </c>
      <c r="M289" s="7" t="s">
        <v>6</v>
      </c>
      <c r="Q289" s="7" t="s">
        <v>6</v>
      </c>
      <c r="T289" s="7" t="s">
        <v>6</v>
      </c>
      <c r="X289" s="7" t="s">
        <v>6</v>
      </c>
      <c r="AA289" s="7" t="s">
        <v>6</v>
      </c>
      <c r="AE289" s="7" t="s">
        <v>6</v>
      </c>
      <c r="AH289" s="7" t="s">
        <v>6</v>
      </c>
      <c r="AL289" s="7" t="s">
        <v>6</v>
      </c>
      <c r="AO289" s="7" t="s">
        <v>6</v>
      </c>
      <c r="AS289" s="7" t="s">
        <v>4</v>
      </c>
      <c r="AT289">
        <v>40</v>
      </c>
      <c r="AU289" t="s">
        <v>5</v>
      </c>
      <c r="AV289" s="7" t="s">
        <v>4</v>
      </c>
      <c r="AW289">
        <v>40</v>
      </c>
      <c r="AX289" t="s">
        <v>5</v>
      </c>
      <c r="AY289">
        <v>40</v>
      </c>
      <c r="AZ289" s="7" t="s">
        <v>4</v>
      </c>
      <c r="BA289">
        <v>40</v>
      </c>
      <c r="BB289" t="s">
        <v>5</v>
      </c>
      <c r="BC289" s="7" t="s">
        <v>4</v>
      </c>
      <c r="BD289">
        <v>40</v>
      </c>
      <c r="BE289" t="s">
        <v>5</v>
      </c>
      <c r="BF289">
        <v>40</v>
      </c>
      <c r="BG289" s="7" t="s">
        <v>4</v>
      </c>
      <c r="BH289">
        <v>50</v>
      </c>
      <c r="BI289" t="s">
        <v>5</v>
      </c>
      <c r="BJ289" s="7" t="s">
        <v>4</v>
      </c>
      <c r="BK289">
        <v>50</v>
      </c>
      <c r="BL289" t="s">
        <v>5</v>
      </c>
      <c r="BM289">
        <v>50</v>
      </c>
      <c r="BN289" s="7" t="s">
        <v>4</v>
      </c>
      <c r="BO289">
        <v>100</v>
      </c>
      <c r="BP289" t="s">
        <v>5</v>
      </c>
      <c r="BQ289" s="7" t="s">
        <v>4</v>
      </c>
      <c r="BR289">
        <v>100</v>
      </c>
      <c r="BS289" t="s">
        <v>5</v>
      </c>
      <c r="BT289">
        <v>100</v>
      </c>
      <c r="BU289" s="7" t="s">
        <v>4</v>
      </c>
      <c r="BV289">
        <v>150</v>
      </c>
      <c r="BW289" t="s">
        <v>5</v>
      </c>
      <c r="BX289" s="7" t="s">
        <v>4</v>
      </c>
      <c r="BY289">
        <v>150</v>
      </c>
      <c r="BZ289" t="s">
        <v>5</v>
      </c>
      <c r="CA289">
        <v>150</v>
      </c>
      <c r="CB289">
        <f t="shared" si="34"/>
        <v>380</v>
      </c>
      <c r="CC289" s="13">
        <f t="shared" si="28"/>
        <v>2850</v>
      </c>
      <c r="CD289">
        <f t="shared" si="31"/>
        <v>380</v>
      </c>
      <c r="CE289" s="13">
        <f t="shared" si="29"/>
        <v>2850</v>
      </c>
      <c r="CF289">
        <f t="shared" si="32"/>
        <v>380</v>
      </c>
      <c r="CG289">
        <f t="shared" si="33"/>
        <v>380</v>
      </c>
      <c r="CH289" s="14">
        <f t="shared" si="30"/>
        <v>5700</v>
      </c>
    </row>
    <row r="290" spans="1:86" x14ac:dyDescent="0.25">
      <c r="A290" s="2">
        <v>9040</v>
      </c>
      <c r="B290" s="2" t="s">
        <v>54</v>
      </c>
      <c r="C290" s="7" t="s">
        <v>6</v>
      </c>
      <c r="F290" s="7" t="s">
        <v>6</v>
      </c>
      <c r="J290" s="7" t="s">
        <v>6</v>
      </c>
      <c r="M290" s="7" t="s">
        <v>6</v>
      </c>
      <c r="Q290" s="7" t="s">
        <v>6</v>
      </c>
      <c r="T290" s="7" t="s">
        <v>6</v>
      </c>
      <c r="X290" s="7" t="s">
        <v>6</v>
      </c>
      <c r="AA290" s="7" t="s">
        <v>6</v>
      </c>
      <c r="AE290" s="7" t="s">
        <v>6</v>
      </c>
      <c r="AH290" s="7" t="s">
        <v>6</v>
      </c>
      <c r="AL290" s="7" t="s">
        <v>4</v>
      </c>
      <c r="AM290">
        <v>60</v>
      </c>
      <c r="AN290" t="s">
        <v>21</v>
      </c>
      <c r="AO290" s="7" t="s">
        <v>4</v>
      </c>
      <c r="AP290">
        <v>60</v>
      </c>
      <c r="AQ290" t="s">
        <v>21</v>
      </c>
      <c r="AR290">
        <v>60</v>
      </c>
      <c r="AS290" s="7" t="s">
        <v>4</v>
      </c>
      <c r="AT290">
        <v>50</v>
      </c>
      <c r="AU290" t="s">
        <v>21</v>
      </c>
      <c r="AV290" s="7" t="s">
        <v>4</v>
      </c>
      <c r="AW290">
        <v>50</v>
      </c>
      <c r="AX290" t="s">
        <v>21</v>
      </c>
      <c r="AY290">
        <v>50</v>
      </c>
      <c r="AZ290" s="7" t="s">
        <v>4</v>
      </c>
      <c r="BA290">
        <v>55</v>
      </c>
      <c r="BB290" t="s">
        <v>21</v>
      </c>
      <c r="BC290" s="7" t="s">
        <v>4</v>
      </c>
      <c r="BD290">
        <v>55</v>
      </c>
      <c r="BE290" t="s">
        <v>21</v>
      </c>
      <c r="BF290">
        <v>55</v>
      </c>
      <c r="BG290" s="7" t="s">
        <v>4</v>
      </c>
      <c r="BH290">
        <v>45</v>
      </c>
      <c r="BI290" t="s">
        <v>21</v>
      </c>
      <c r="BJ290" s="7" t="s">
        <v>4</v>
      </c>
      <c r="BK290">
        <v>45</v>
      </c>
      <c r="BL290" t="s">
        <v>21</v>
      </c>
      <c r="BM290">
        <v>45</v>
      </c>
      <c r="BN290" s="7" t="s">
        <v>6</v>
      </c>
      <c r="BQ290" s="7" t="s">
        <v>6</v>
      </c>
      <c r="BU290" s="7" t="s">
        <v>6</v>
      </c>
      <c r="BX290" s="7" t="s">
        <v>6</v>
      </c>
      <c r="CB290">
        <f t="shared" si="34"/>
        <v>210</v>
      </c>
      <c r="CC290" s="13">
        <f t="shared" si="28"/>
        <v>1575</v>
      </c>
      <c r="CD290">
        <f t="shared" si="31"/>
        <v>210</v>
      </c>
      <c r="CE290" s="13">
        <f t="shared" si="29"/>
        <v>1575</v>
      </c>
      <c r="CF290">
        <f t="shared" si="32"/>
        <v>210</v>
      </c>
      <c r="CG290">
        <f t="shared" si="33"/>
        <v>210</v>
      </c>
      <c r="CH290" s="14">
        <f t="shared" si="30"/>
        <v>3150</v>
      </c>
    </row>
    <row r="291" spans="1:86" x14ac:dyDescent="0.25">
      <c r="A291">
        <v>9045</v>
      </c>
      <c r="B291" t="s">
        <v>286</v>
      </c>
      <c r="C291" s="7" t="s">
        <v>6</v>
      </c>
      <c r="F291" s="7" t="s">
        <v>6</v>
      </c>
      <c r="J291" s="7" t="s">
        <v>6</v>
      </c>
      <c r="M291" s="7" t="s">
        <v>6</v>
      </c>
      <c r="Q291" s="7" t="s">
        <v>6</v>
      </c>
      <c r="T291" s="7" t="s">
        <v>6</v>
      </c>
      <c r="X291" s="7" t="s">
        <v>6</v>
      </c>
      <c r="AA291" s="7" t="s">
        <v>6</v>
      </c>
      <c r="AE291" s="7" t="s">
        <v>6</v>
      </c>
      <c r="AH291" s="7" t="s">
        <v>6</v>
      </c>
      <c r="AL291" s="7" t="s">
        <v>6</v>
      </c>
      <c r="AO291" s="7" t="s">
        <v>6</v>
      </c>
      <c r="AS291" s="7" t="s">
        <v>6</v>
      </c>
      <c r="AV291" s="7" t="s">
        <v>6</v>
      </c>
      <c r="AZ291" s="7" t="s">
        <v>4</v>
      </c>
      <c r="BA291">
        <v>124</v>
      </c>
      <c r="BB291" t="s">
        <v>5</v>
      </c>
      <c r="BC291" s="7" t="s">
        <v>4</v>
      </c>
      <c r="BD291">
        <v>124</v>
      </c>
      <c r="BE291" t="s">
        <v>5</v>
      </c>
      <c r="BF291">
        <v>124</v>
      </c>
      <c r="BG291" s="7" t="s">
        <v>4</v>
      </c>
      <c r="BH291">
        <v>115</v>
      </c>
      <c r="BI291" t="s">
        <v>5</v>
      </c>
      <c r="BJ291" s="7" t="s">
        <v>4</v>
      </c>
      <c r="BK291">
        <v>115</v>
      </c>
      <c r="BL291" t="s">
        <v>5</v>
      </c>
      <c r="BM291">
        <v>115</v>
      </c>
      <c r="BN291" s="7" t="s">
        <v>6</v>
      </c>
      <c r="BQ291" s="7" t="s">
        <v>6</v>
      </c>
      <c r="BU291" s="7" t="s">
        <v>6</v>
      </c>
      <c r="BX291" s="7" t="s">
        <v>6</v>
      </c>
      <c r="CB291">
        <f t="shared" si="34"/>
        <v>239</v>
      </c>
      <c r="CC291" s="13">
        <f t="shared" si="28"/>
        <v>1792.5</v>
      </c>
      <c r="CD291">
        <f t="shared" si="31"/>
        <v>239</v>
      </c>
      <c r="CE291" s="13">
        <f t="shared" si="29"/>
        <v>1792.5</v>
      </c>
      <c r="CF291">
        <f t="shared" si="32"/>
        <v>239</v>
      </c>
      <c r="CG291">
        <f t="shared" si="33"/>
        <v>239</v>
      </c>
      <c r="CH291" s="14">
        <f t="shared" si="30"/>
        <v>3585</v>
      </c>
    </row>
    <row r="292" spans="1:86" x14ac:dyDescent="0.25">
      <c r="A292">
        <v>9060</v>
      </c>
      <c r="B292" t="s">
        <v>606</v>
      </c>
      <c r="C292" s="7" t="s">
        <v>4</v>
      </c>
      <c r="D292">
        <v>75</v>
      </c>
      <c r="E292" t="s">
        <v>57</v>
      </c>
      <c r="F292" s="7" t="s">
        <v>4</v>
      </c>
      <c r="G292">
        <v>75</v>
      </c>
      <c r="H292" t="s">
        <v>37</v>
      </c>
      <c r="I292">
        <v>75</v>
      </c>
      <c r="J292" s="7" t="s">
        <v>4</v>
      </c>
      <c r="K292">
        <v>75</v>
      </c>
      <c r="L292" t="s">
        <v>57</v>
      </c>
      <c r="M292" s="7" t="s">
        <v>4</v>
      </c>
      <c r="N292">
        <v>75</v>
      </c>
      <c r="O292" t="s">
        <v>37</v>
      </c>
      <c r="P292">
        <v>75</v>
      </c>
      <c r="Q292" s="7" t="s">
        <v>4</v>
      </c>
      <c r="R292">
        <v>50</v>
      </c>
      <c r="S292" t="s">
        <v>37</v>
      </c>
      <c r="T292" s="7" t="s">
        <v>4</v>
      </c>
      <c r="U292">
        <v>50</v>
      </c>
      <c r="V292" t="s">
        <v>37</v>
      </c>
      <c r="W292">
        <v>50</v>
      </c>
      <c r="X292" s="7" t="s">
        <v>4</v>
      </c>
      <c r="Y292">
        <v>50</v>
      </c>
      <c r="Z292" t="s">
        <v>37</v>
      </c>
      <c r="AA292" s="7" t="s">
        <v>4</v>
      </c>
      <c r="AB292">
        <v>50</v>
      </c>
      <c r="AC292" t="s">
        <v>37</v>
      </c>
      <c r="AD292">
        <v>50</v>
      </c>
      <c r="AE292" s="7" t="s">
        <v>4</v>
      </c>
      <c r="AF292">
        <v>50</v>
      </c>
      <c r="AG292" t="s">
        <v>37</v>
      </c>
      <c r="AH292" s="7" t="s">
        <v>4</v>
      </c>
      <c r="AI292">
        <v>50</v>
      </c>
      <c r="AJ292" t="s">
        <v>37</v>
      </c>
      <c r="AK292">
        <v>50</v>
      </c>
      <c r="AL292" s="7" t="s">
        <v>6</v>
      </c>
      <c r="AO292" s="7" t="s">
        <v>6</v>
      </c>
      <c r="AS292" s="7" t="s">
        <v>6</v>
      </c>
      <c r="AV292" s="7" t="s">
        <v>6</v>
      </c>
      <c r="AZ292" s="7" t="s">
        <v>6</v>
      </c>
      <c r="BC292" s="7" t="s">
        <v>6</v>
      </c>
      <c r="BG292" s="7" t="s">
        <v>6</v>
      </c>
      <c r="BJ292" s="7" t="s">
        <v>6</v>
      </c>
      <c r="BN292" s="7" t="s">
        <v>6</v>
      </c>
      <c r="BQ292" s="7" t="s">
        <v>6</v>
      </c>
      <c r="BU292" s="7" t="s">
        <v>6</v>
      </c>
      <c r="BX292" s="7" t="s">
        <v>6</v>
      </c>
      <c r="CB292">
        <f t="shared" si="34"/>
        <v>300</v>
      </c>
      <c r="CC292" s="13">
        <f t="shared" si="28"/>
        <v>2250</v>
      </c>
      <c r="CD292">
        <f t="shared" si="31"/>
        <v>300</v>
      </c>
      <c r="CE292" s="13">
        <f t="shared" si="29"/>
        <v>2250</v>
      </c>
      <c r="CF292">
        <f t="shared" si="32"/>
        <v>300</v>
      </c>
      <c r="CG292">
        <f t="shared" si="33"/>
        <v>300</v>
      </c>
      <c r="CH292" s="14">
        <f t="shared" si="30"/>
        <v>4500</v>
      </c>
    </row>
    <row r="293" spans="1:86" x14ac:dyDescent="0.25">
      <c r="A293">
        <v>9085</v>
      </c>
      <c r="B293" t="s">
        <v>75</v>
      </c>
      <c r="C293" s="7" t="s">
        <v>4</v>
      </c>
      <c r="D293">
        <v>54</v>
      </c>
      <c r="E293" t="s">
        <v>5</v>
      </c>
      <c r="F293" s="7" t="s">
        <v>4</v>
      </c>
      <c r="G293">
        <v>54</v>
      </c>
      <c r="H293" t="s">
        <v>5</v>
      </c>
      <c r="I293">
        <v>54</v>
      </c>
      <c r="J293" s="7" t="s">
        <v>4</v>
      </c>
      <c r="K293">
        <v>54</v>
      </c>
      <c r="L293" t="s">
        <v>5</v>
      </c>
      <c r="M293" s="7" t="s">
        <v>4</v>
      </c>
      <c r="N293">
        <v>54</v>
      </c>
      <c r="O293" t="s">
        <v>5</v>
      </c>
      <c r="P293">
        <v>54</v>
      </c>
      <c r="Q293" s="7" t="s">
        <v>4</v>
      </c>
      <c r="R293">
        <v>54</v>
      </c>
      <c r="S293" t="s">
        <v>5</v>
      </c>
      <c r="T293" s="7" t="s">
        <v>4</v>
      </c>
      <c r="U293">
        <v>54</v>
      </c>
      <c r="V293" t="s">
        <v>5</v>
      </c>
      <c r="W293">
        <v>54</v>
      </c>
      <c r="X293" s="7" t="s">
        <v>4</v>
      </c>
      <c r="Y293">
        <v>54</v>
      </c>
      <c r="Z293" t="s">
        <v>5</v>
      </c>
      <c r="AA293" s="7" t="s">
        <v>4</v>
      </c>
      <c r="AB293">
        <v>54</v>
      </c>
      <c r="AC293" t="s">
        <v>5</v>
      </c>
      <c r="AD293">
        <v>54</v>
      </c>
      <c r="AE293" s="7" t="s">
        <v>4</v>
      </c>
      <c r="AF293">
        <v>54</v>
      </c>
      <c r="AG293" t="s">
        <v>5</v>
      </c>
      <c r="AH293" s="7" t="s">
        <v>4</v>
      </c>
      <c r="AI293">
        <v>54</v>
      </c>
      <c r="AJ293" t="s">
        <v>5</v>
      </c>
      <c r="AK293">
        <v>54</v>
      </c>
      <c r="AL293" s="7" t="s">
        <v>4</v>
      </c>
      <c r="AM293">
        <v>25</v>
      </c>
      <c r="AN293" t="s">
        <v>5</v>
      </c>
      <c r="AO293" s="7" t="s">
        <v>4</v>
      </c>
      <c r="AP293">
        <v>25</v>
      </c>
      <c r="AQ293" t="s">
        <v>5</v>
      </c>
      <c r="AR293">
        <v>25</v>
      </c>
      <c r="AS293" s="7" t="s">
        <v>4</v>
      </c>
      <c r="AT293">
        <v>25</v>
      </c>
      <c r="AU293" t="s">
        <v>5</v>
      </c>
      <c r="AV293" s="7" t="s">
        <v>4</v>
      </c>
      <c r="AW293">
        <v>25</v>
      </c>
      <c r="AX293" t="s">
        <v>5</v>
      </c>
      <c r="AY293">
        <v>25</v>
      </c>
      <c r="AZ293" s="7" t="s">
        <v>6</v>
      </c>
      <c r="BC293" s="7" t="s">
        <v>6</v>
      </c>
      <c r="BG293" s="7" t="s">
        <v>6</v>
      </c>
      <c r="BJ293" s="7" t="s">
        <v>6</v>
      </c>
      <c r="BN293" s="7" t="s">
        <v>6</v>
      </c>
      <c r="BQ293" s="7" t="s">
        <v>6</v>
      </c>
      <c r="BU293" s="7" t="s">
        <v>6</v>
      </c>
      <c r="BX293" s="7" t="s">
        <v>6</v>
      </c>
      <c r="CB293">
        <f t="shared" si="34"/>
        <v>320</v>
      </c>
      <c r="CC293" s="13">
        <f t="shared" si="28"/>
        <v>2400</v>
      </c>
      <c r="CD293">
        <f t="shared" si="31"/>
        <v>320</v>
      </c>
      <c r="CE293" s="13">
        <f t="shared" si="29"/>
        <v>2400</v>
      </c>
      <c r="CF293">
        <f t="shared" si="32"/>
        <v>320</v>
      </c>
      <c r="CG293">
        <f t="shared" si="33"/>
        <v>320</v>
      </c>
      <c r="CH293" s="14">
        <f t="shared" si="30"/>
        <v>4800</v>
      </c>
    </row>
    <row r="294" spans="1:86" x14ac:dyDescent="0.25">
      <c r="A294">
        <v>9090</v>
      </c>
      <c r="B294" t="s">
        <v>738</v>
      </c>
      <c r="C294" s="7" t="s">
        <v>4</v>
      </c>
      <c r="D294">
        <v>75</v>
      </c>
      <c r="E294" t="s">
        <v>151</v>
      </c>
      <c r="F294" s="7" t="s">
        <v>4</v>
      </c>
      <c r="G294">
        <v>75</v>
      </c>
      <c r="H294" t="s">
        <v>151</v>
      </c>
      <c r="I294">
        <v>75</v>
      </c>
      <c r="J294" s="7" t="s">
        <v>4</v>
      </c>
      <c r="K294">
        <v>75</v>
      </c>
      <c r="L294" t="s">
        <v>151</v>
      </c>
      <c r="M294" s="7" t="s">
        <v>4</v>
      </c>
      <c r="N294">
        <v>75</v>
      </c>
      <c r="O294" t="s">
        <v>151</v>
      </c>
      <c r="P294">
        <v>75</v>
      </c>
      <c r="Q294" s="7" t="s">
        <v>4</v>
      </c>
      <c r="R294">
        <v>80</v>
      </c>
      <c r="S294" t="s">
        <v>151</v>
      </c>
      <c r="T294" s="7" t="s">
        <v>4</v>
      </c>
      <c r="U294">
        <v>80</v>
      </c>
      <c r="V294" t="s">
        <v>151</v>
      </c>
      <c r="W294">
        <v>80</v>
      </c>
      <c r="X294" s="7" t="s">
        <v>4</v>
      </c>
      <c r="Y294">
        <v>75</v>
      </c>
      <c r="Z294" t="s">
        <v>151</v>
      </c>
      <c r="AA294" s="7" t="s">
        <v>4</v>
      </c>
      <c r="AB294">
        <v>75</v>
      </c>
      <c r="AC294" t="s">
        <v>151</v>
      </c>
      <c r="AD294">
        <v>75</v>
      </c>
      <c r="AE294" s="7" t="s">
        <v>4</v>
      </c>
      <c r="AF294">
        <v>90</v>
      </c>
      <c r="AG294" t="s">
        <v>100</v>
      </c>
      <c r="AH294" s="7" t="s">
        <v>4</v>
      </c>
      <c r="AI294">
        <v>90</v>
      </c>
      <c r="AJ294" t="s">
        <v>100</v>
      </c>
      <c r="AK294">
        <v>90</v>
      </c>
      <c r="AL294" s="7" t="s">
        <v>4</v>
      </c>
      <c r="AM294">
        <v>90</v>
      </c>
      <c r="AN294" t="s">
        <v>100</v>
      </c>
      <c r="AO294" s="7" t="s">
        <v>4</v>
      </c>
      <c r="AP294">
        <v>90</v>
      </c>
      <c r="AQ294" t="s">
        <v>100</v>
      </c>
      <c r="AR294">
        <v>90</v>
      </c>
      <c r="AS294" s="7" t="s">
        <v>4</v>
      </c>
      <c r="AT294">
        <v>80</v>
      </c>
      <c r="AU294" t="s">
        <v>100</v>
      </c>
      <c r="AV294" s="7" t="s">
        <v>4</v>
      </c>
      <c r="AW294">
        <v>80</v>
      </c>
      <c r="AX294" t="s">
        <v>100</v>
      </c>
      <c r="AY294">
        <v>80</v>
      </c>
      <c r="AZ294" s="7" t="s">
        <v>4</v>
      </c>
      <c r="BA294">
        <v>78</v>
      </c>
      <c r="BB294" t="s">
        <v>100</v>
      </c>
      <c r="BC294" s="7" t="s">
        <v>4</v>
      </c>
      <c r="BD294">
        <v>78</v>
      </c>
      <c r="BE294" t="s">
        <v>100</v>
      </c>
      <c r="BF294">
        <v>78</v>
      </c>
      <c r="BG294" s="7" t="s">
        <v>4</v>
      </c>
      <c r="BH294">
        <v>75</v>
      </c>
      <c r="BI294" t="s">
        <v>684</v>
      </c>
      <c r="BJ294" s="7" t="s">
        <v>4</v>
      </c>
      <c r="BK294">
        <v>75</v>
      </c>
      <c r="BL294" t="s">
        <v>684</v>
      </c>
      <c r="BM294">
        <v>75</v>
      </c>
      <c r="BN294" s="7" t="s">
        <v>6</v>
      </c>
      <c r="BQ294" s="7" t="s">
        <v>6</v>
      </c>
      <c r="BU294" s="7" t="s">
        <v>6</v>
      </c>
      <c r="BX294" s="7" t="s">
        <v>6</v>
      </c>
      <c r="CB294">
        <f t="shared" si="34"/>
        <v>718</v>
      </c>
      <c r="CC294" s="13">
        <f t="shared" si="28"/>
        <v>5385</v>
      </c>
      <c r="CD294">
        <f t="shared" si="31"/>
        <v>718</v>
      </c>
      <c r="CE294" s="13">
        <f t="shared" si="29"/>
        <v>5385</v>
      </c>
      <c r="CF294">
        <f t="shared" si="32"/>
        <v>718</v>
      </c>
      <c r="CG294">
        <f t="shared" si="33"/>
        <v>718</v>
      </c>
      <c r="CH294" s="14">
        <f t="shared" si="30"/>
        <v>10770</v>
      </c>
    </row>
    <row r="295" spans="1:86" x14ac:dyDescent="0.25">
      <c r="A295">
        <v>9130</v>
      </c>
      <c r="B295" t="s">
        <v>129</v>
      </c>
      <c r="C295" s="7" t="s">
        <v>4</v>
      </c>
      <c r="D295">
        <v>25</v>
      </c>
      <c r="E295" t="s">
        <v>130</v>
      </c>
      <c r="F295" s="7" t="s">
        <v>4</v>
      </c>
      <c r="G295">
        <v>28</v>
      </c>
      <c r="H295" t="s">
        <v>21</v>
      </c>
      <c r="I295">
        <v>25</v>
      </c>
      <c r="J295" s="7" t="s">
        <v>4</v>
      </c>
      <c r="K295">
        <v>30</v>
      </c>
      <c r="L295" t="s">
        <v>130</v>
      </c>
      <c r="M295" s="7" t="s">
        <v>4</v>
      </c>
      <c r="N295">
        <v>30</v>
      </c>
      <c r="O295" t="s">
        <v>21</v>
      </c>
      <c r="P295">
        <v>27</v>
      </c>
      <c r="Q295" s="7" t="s">
        <v>4</v>
      </c>
      <c r="R295">
        <v>21</v>
      </c>
      <c r="S295" t="s">
        <v>21</v>
      </c>
      <c r="T295" s="7" t="s">
        <v>4</v>
      </c>
      <c r="U295">
        <v>29</v>
      </c>
      <c r="V295" t="s">
        <v>21</v>
      </c>
      <c r="W295">
        <v>30</v>
      </c>
      <c r="X295" s="7" t="s">
        <v>4</v>
      </c>
      <c r="Y295">
        <v>59</v>
      </c>
      <c r="Z295" t="s">
        <v>21</v>
      </c>
      <c r="AA295" s="7" t="s">
        <v>4</v>
      </c>
      <c r="AB295">
        <v>58</v>
      </c>
      <c r="AC295" t="s">
        <v>21</v>
      </c>
      <c r="AD295">
        <v>58</v>
      </c>
      <c r="AE295" s="7" t="s">
        <v>4</v>
      </c>
      <c r="AF295">
        <v>60</v>
      </c>
      <c r="AG295" t="s">
        <v>21</v>
      </c>
      <c r="AH295" s="7" t="s">
        <v>4</v>
      </c>
      <c r="AI295">
        <v>58</v>
      </c>
      <c r="AJ295" t="s">
        <v>21</v>
      </c>
      <c r="AK295">
        <v>58</v>
      </c>
      <c r="AL295" s="7" t="s">
        <v>4</v>
      </c>
      <c r="AM295">
        <v>56</v>
      </c>
      <c r="AN295" t="s">
        <v>21</v>
      </c>
      <c r="AO295" s="7" t="s">
        <v>4</v>
      </c>
      <c r="AP295">
        <v>30</v>
      </c>
      <c r="AQ295" t="s">
        <v>21</v>
      </c>
      <c r="AR295">
        <v>28</v>
      </c>
      <c r="AS295" s="7" t="s">
        <v>4</v>
      </c>
      <c r="AT295">
        <v>29</v>
      </c>
      <c r="AU295" t="s">
        <v>21</v>
      </c>
      <c r="AV295" s="7" t="s">
        <v>4</v>
      </c>
      <c r="AW295">
        <v>27</v>
      </c>
      <c r="AX295" t="s">
        <v>21</v>
      </c>
      <c r="AY295">
        <v>26</v>
      </c>
      <c r="AZ295" s="7" t="s">
        <v>4</v>
      </c>
      <c r="BA295">
        <v>78</v>
      </c>
      <c r="BB295" t="s">
        <v>100</v>
      </c>
      <c r="BC295" s="7" t="s">
        <v>4</v>
      </c>
      <c r="BD295">
        <v>76</v>
      </c>
      <c r="BE295" t="s">
        <v>21</v>
      </c>
      <c r="BF295">
        <v>78</v>
      </c>
      <c r="BG295" s="7" t="s">
        <v>4</v>
      </c>
      <c r="BH295">
        <v>80</v>
      </c>
      <c r="BI295" t="s">
        <v>21</v>
      </c>
      <c r="BJ295" s="7" t="s">
        <v>4</v>
      </c>
      <c r="BK295">
        <v>80</v>
      </c>
      <c r="BL295" t="s">
        <v>21</v>
      </c>
      <c r="BM295">
        <v>78</v>
      </c>
      <c r="BN295" s="7" t="s">
        <v>6</v>
      </c>
      <c r="BQ295" s="7" t="s">
        <v>6</v>
      </c>
      <c r="BU295" s="7" t="s">
        <v>6</v>
      </c>
      <c r="BX295" s="7" t="s">
        <v>6</v>
      </c>
      <c r="CB295">
        <f t="shared" si="34"/>
        <v>438</v>
      </c>
      <c r="CC295" s="13">
        <f t="shared" si="28"/>
        <v>3285</v>
      </c>
      <c r="CD295">
        <f t="shared" si="31"/>
        <v>416</v>
      </c>
      <c r="CE295" s="13">
        <f t="shared" si="29"/>
        <v>3120</v>
      </c>
      <c r="CF295">
        <f t="shared" si="32"/>
        <v>408</v>
      </c>
      <c r="CG295">
        <f t="shared" si="33"/>
        <v>446</v>
      </c>
      <c r="CH295" s="14">
        <f t="shared" si="30"/>
        <v>6405</v>
      </c>
    </row>
    <row r="296" spans="1:86" x14ac:dyDescent="0.25">
      <c r="A296">
        <v>9140</v>
      </c>
      <c r="B296" t="s">
        <v>92</v>
      </c>
      <c r="C296" s="7" t="s">
        <v>6</v>
      </c>
      <c r="F296" s="7" t="s">
        <v>6</v>
      </c>
      <c r="J296" s="7" t="s">
        <v>6</v>
      </c>
      <c r="M296" s="7" t="s">
        <v>6</v>
      </c>
      <c r="Q296" s="7" t="s">
        <v>6</v>
      </c>
      <c r="T296" s="7" t="s">
        <v>6</v>
      </c>
      <c r="X296" s="7" t="s">
        <v>6</v>
      </c>
      <c r="AA296" s="7" t="s">
        <v>6</v>
      </c>
      <c r="AE296" s="7" t="s">
        <v>6</v>
      </c>
      <c r="AH296" s="7" t="s">
        <v>6</v>
      </c>
      <c r="AL296" s="7" t="s">
        <v>6</v>
      </c>
      <c r="AO296" s="7" t="s">
        <v>6</v>
      </c>
      <c r="AS296" s="7" t="s">
        <v>6</v>
      </c>
      <c r="AV296" s="7" t="s">
        <v>6</v>
      </c>
      <c r="AZ296" s="7" t="s">
        <v>6</v>
      </c>
      <c r="BC296" s="7" t="s">
        <v>6</v>
      </c>
      <c r="BG296" s="7" t="s">
        <v>6</v>
      </c>
      <c r="BJ296" s="7" t="s">
        <v>6</v>
      </c>
      <c r="BN296" s="7" t="s">
        <v>4</v>
      </c>
      <c r="BO296">
        <v>90</v>
      </c>
      <c r="BP296" t="s">
        <v>37</v>
      </c>
      <c r="BQ296" s="7" t="s">
        <v>4</v>
      </c>
      <c r="BR296">
        <v>90</v>
      </c>
      <c r="BS296" t="s">
        <v>37</v>
      </c>
      <c r="BT296">
        <v>90</v>
      </c>
      <c r="BU296" s="7" t="s">
        <v>6</v>
      </c>
      <c r="BX296" s="7" t="s">
        <v>6</v>
      </c>
      <c r="CB296">
        <f t="shared" si="34"/>
        <v>90</v>
      </c>
      <c r="CC296" s="13">
        <f t="shared" si="28"/>
        <v>675</v>
      </c>
      <c r="CD296">
        <f t="shared" si="31"/>
        <v>90</v>
      </c>
      <c r="CE296" s="13">
        <f t="shared" si="29"/>
        <v>675</v>
      </c>
      <c r="CF296">
        <f t="shared" si="32"/>
        <v>90</v>
      </c>
      <c r="CG296">
        <f t="shared" si="33"/>
        <v>90</v>
      </c>
      <c r="CH296" s="14">
        <f t="shared" si="30"/>
        <v>1350</v>
      </c>
    </row>
    <row r="297" spans="1:86" x14ac:dyDescent="0.25">
      <c r="A297">
        <v>9145</v>
      </c>
      <c r="B297" t="s">
        <v>113</v>
      </c>
      <c r="C297" s="7" t="s">
        <v>6</v>
      </c>
      <c r="F297" s="7" t="s">
        <v>6</v>
      </c>
      <c r="J297" s="7" t="s">
        <v>6</v>
      </c>
      <c r="M297" s="7" t="s">
        <v>6</v>
      </c>
      <c r="Q297" s="7" t="s">
        <v>6</v>
      </c>
      <c r="T297" s="7" t="s">
        <v>6</v>
      </c>
      <c r="X297" s="7" t="s">
        <v>6</v>
      </c>
      <c r="AA297" s="7" t="s">
        <v>6</v>
      </c>
      <c r="AE297" s="7" t="s">
        <v>6</v>
      </c>
      <c r="AH297" s="7" t="s">
        <v>6</v>
      </c>
      <c r="AL297" s="7" t="s">
        <v>6</v>
      </c>
      <c r="AO297" s="7" t="s">
        <v>6</v>
      </c>
      <c r="AS297" s="7" t="s">
        <v>6</v>
      </c>
      <c r="AV297" s="7" t="s">
        <v>6</v>
      </c>
      <c r="AZ297" s="7" t="s">
        <v>6</v>
      </c>
      <c r="BC297" s="7" t="s">
        <v>6</v>
      </c>
      <c r="BG297" s="7" t="s">
        <v>6</v>
      </c>
      <c r="BJ297" s="7" t="s">
        <v>6</v>
      </c>
      <c r="BN297" s="7" t="s">
        <v>4</v>
      </c>
      <c r="BO297">
        <v>100</v>
      </c>
      <c r="BP297" t="s">
        <v>5</v>
      </c>
      <c r="BQ297" s="7" t="s">
        <v>4</v>
      </c>
      <c r="BR297">
        <v>100</v>
      </c>
      <c r="BS297" t="s">
        <v>5</v>
      </c>
      <c r="BT297">
        <v>100</v>
      </c>
      <c r="BU297" s="7" t="s">
        <v>4</v>
      </c>
      <c r="BV297">
        <v>105</v>
      </c>
      <c r="BW297" t="s">
        <v>5</v>
      </c>
      <c r="BX297" s="7" t="s">
        <v>4</v>
      </c>
      <c r="BY297">
        <v>105</v>
      </c>
      <c r="BZ297" t="s">
        <v>5</v>
      </c>
      <c r="CA297">
        <v>105</v>
      </c>
      <c r="CB297">
        <f t="shared" si="34"/>
        <v>205</v>
      </c>
      <c r="CC297" s="13">
        <f t="shared" si="28"/>
        <v>1537.5</v>
      </c>
      <c r="CD297">
        <f t="shared" si="31"/>
        <v>205</v>
      </c>
      <c r="CE297" s="13">
        <f t="shared" si="29"/>
        <v>1537.5</v>
      </c>
      <c r="CF297">
        <f t="shared" si="32"/>
        <v>205</v>
      </c>
      <c r="CG297">
        <f t="shared" si="33"/>
        <v>205</v>
      </c>
      <c r="CH297" s="14">
        <f t="shared" si="30"/>
        <v>3075</v>
      </c>
    </row>
    <row r="298" spans="1:86" x14ac:dyDescent="0.25">
      <c r="A298">
        <v>9150</v>
      </c>
      <c r="B298" t="s">
        <v>782</v>
      </c>
      <c r="C298" s="7" t="s">
        <v>4</v>
      </c>
      <c r="D298">
        <v>60</v>
      </c>
      <c r="E298" t="s">
        <v>25</v>
      </c>
      <c r="F298" s="7" t="s">
        <v>4</v>
      </c>
      <c r="G298">
        <v>60</v>
      </c>
      <c r="H298" t="s">
        <v>25</v>
      </c>
      <c r="I298">
        <v>60</v>
      </c>
      <c r="J298" s="7" t="s">
        <v>4</v>
      </c>
      <c r="K298">
        <v>60</v>
      </c>
      <c r="L298" t="s">
        <v>25</v>
      </c>
      <c r="M298" s="7" t="s">
        <v>4</v>
      </c>
      <c r="N298">
        <v>60</v>
      </c>
      <c r="O298" t="s">
        <v>25</v>
      </c>
      <c r="P298">
        <v>60</v>
      </c>
      <c r="Q298" s="7" t="s">
        <v>4</v>
      </c>
      <c r="R298">
        <v>60</v>
      </c>
      <c r="S298" t="s">
        <v>25</v>
      </c>
      <c r="T298" s="7" t="s">
        <v>4</v>
      </c>
      <c r="U298">
        <v>60</v>
      </c>
      <c r="V298" t="s">
        <v>25</v>
      </c>
      <c r="W298">
        <v>60</v>
      </c>
      <c r="X298" s="7" t="s">
        <v>4</v>
      </c>
      <c r="Y298">
        <v>60</v>
      </c>
      <c r="Z298" t="s">
        <v>84</v>
      </c>
      <c r="AA298" s="7" t="s">
        <v>4</v>
      </c>
      <c r="AB298">
        <v>60</v>
      </c>
      <c r="AC298" t="s">
        <v>84</v>
      </c>
      <c r="AD298">
        <v>60</v>
      </c>
      <c r="AE298" s="7" t="s">
        <v>4</v>
      </c>
      <c r="AF298">
        <v>50</v>
      </c>
      <c r="AG298" t="s">
        <v>84</v>
      </c>
      <c r="AH298" s="7" t="s">
        <v>4</v>
      </c>
      <c r="AI298">
        <v>50</v>
      </c>
      <c r="AJ298" t="s">
        <v>84</v>
      </c>
      <c r="AK298">
        <v>50</v>
      </c>
      <c r="AL298" s="7" t="s">
        <v>4</v>
      </c>
      <c r="AM298">
        <v>50</v>
      </c>
      <c r="AN298" t="s">
        <v>84</v>
      </c>
      <c r="AO298" s="7" t="s">
        <v>4</v>
      </c>
      <c r="AP298">
        <v>50</v>
      </c>
      <c r="AQ298" t="s">
        <v>84</v>
      </c>
      <c r="AR298">
        <v>50</v>
      </c>
      <c r="AS298" s="7" t="s">
        <v>4</v>
      </c>
      <c r="AT298">
        <v>30</v>
      </c>
      <c r="AU298" t="s">
        <v>84</v>
      </c>
      <c r="AV298" s="7" t="s">
        <v>4</v>
      </c>
      <c r="AW298">
        <v>30</v>
      </c>
      <c r="AX298" t="s">
        <v>84</v>
      </c>
      <c r="AY298">
        <v>30</v>
      </c>
      <c r="AZ298" s="7" t="s">
        <v>6</v>
      </c>
      <c r="BC298" s="7" t="s">
        <v>6</v>
      </c>
      <c r="BG298" s="7" t="s">
        <v>6</v>
      </c>
      <c r="BJ298" s="7" t="s">
        <v>6</v>
      </c>
      <c r="BN298" s="7" t="s">
        <v>6</v>
      </c>
      <c r="BQ298" s="7" t="s">
        <v>6</v>
      </c>
      <c r="BU298" s="7" t="s">
        <v>6</v>
      </c>
      <c r="BX298" s="7" t="s">
        <v>6</v>
      </c>
      <c r="CB298">
        <f t="shared" si="34"/>
        <v>370</v>
      </c>
      <c r="CC298" s="13">
        <f t="shared" si="28"/>
        <v>2775</v>
      </c>
      <c r="CD298">
        <f t="shared" si="31"/>
        <v>370</v>
      </c>
      <c r="CE298" s="13">
        <f t="shared" si="29"/>
        <v>2775</v>
      </c>
      <c r="CF298">
        <f t="shared" si="32"/>
        <v>370</v>
      </c>
      <c r="CG298">
        <f t="shared" si="33"/>
        <v>370</v>
      </c>
      <c r="CH298" s="14">
        <f t="shared" si="30"/>
        <v>5550</v>
      </c>
    </row>
    <row r="299" spans="1:86" x14ac:dyDescent="0.25">
      <c r="A299">
        <v>9165</v>
      </c>
      <c r="B299" t="s">
        <v>553</v>
      </c>
      <c r="C299" s="7" t="s">
        <v>6</v>
      </c>
      <c r="F299" s="7" t="s">
        <v>6</v>
      </c>
      <c r="J299" s="7" t="s">
        <v>6</v>
      </c>
      <c r="M299" s="7" t="s">
        <v>6</v>
      </c>
      <c r="Q299" s="7" t="s">
        <v>6</v>
      </c>
      <c r="T299" s="7" t="s">
        <v>6</v>
      </c>
      <c r="X299" s="7" t="s">
        <v>6</v>
      </c>
      <c r="AA299" s="7" t="s">
        <v>6</v>
      </c>
      <c r="AE299" s="7" t="s">
        <v>6</v>
      </c>
      <c r="AH299" s="7" t="s">
        <v>6</v>
      </c>
      <c r="AL299" s="7" t="s">
        <v>4</v>
      </c>
      <c r="AM299">
        <v>60</v>
      </c>
      <c r="AN299" t="s">
        <v>37</v>
      </c>
      <c r="AO299" s="7" t="s">
        <v>4</v>
      </c>
      <c r="AP299">
        <v>60</v>
      </c>
      <c r="AQ299" t="s">
        <v>37</v>
      </c>
      <c r="AR299">
        <v>60</v>
      </c>
      <c r="AS299" s="7" t="s">
        <v>4</v>
      </c>
      <c r="AT299">
        <v>75</v>
      </c>
      <c r="AU299" t="s">
        <v>37</v>
      </c>
      <c r="AV299" s="7" t="s">
        <v>4</v>
      </c>
      <c r="AW299">
        <v>75</v>
      </c>
      <c r="AX299" t="s">
        <v>37</v>
      </c>
      <c r="AY299">
        <v>75</v>
      </c>
      <c r="AZ299" s="7" t="s">
        <v>4</v>
      </c>
      <c r="BA299">
        <v>75</v>
      </c>
      <c r="BB299" t="s">
        <v>37</v>
      </c>
      <c r="BC299" s="7" t="s">
        <v>4</v>
      </c>
      <c r="BD299">
        <v>75</v>
      </c>
      <c r="BE299" t="s">
        <v>37</v>
      </c>
      <c r="BF299">
        <v>75</v>
      </c>
      <c r="BG299" s="7" t="s">
        <v>4</v>
      </c>
      <c r="BH299">
        <v>75</v>
      </c>
      <c r="BI299" t="s">
        <v>37</v>
      </c>
      <c r="BJ299" s="7" t="s">
        <v>4</v>
      </c>
      <c r="BK299">
        <v>75</v>
      </c>
      <c r="BL299" t="s">
        <v>37</v>
      </c>
      <c r="BM299">
        <v>75</v>
      </c>
      <c r="BN299" s="7" t="s">
        <v>6</v>
      </c>
      <c r="BQ299" s="7" t="s">
        <v>6</v>
      </c>
      <c r="BU299" s="7" t="s">
        <v>6</v>
      </c>
      <c r="BX299" s="7" t="s">
        <v>6</v>
      </c>
      <c r="CB299">
        <f t="shared" si="34"/>
        <v>285</v>
      </c>
      <c r="CC299" s="13">
        <f t="shared" si="28"/>
        <v>2137.5</v>
      </c>
      <c r="CD299">
        <f t="shared" si="31"/>
        <v>285</v>
      </c>
      <c r="CE299" s="13">
        <f t="shared" si="29"/>
        <v>2137.5</v>
      </c>
      <c r="CF299">
        <f t="shared" si="32"/>
        <v>285</v>
      </c>
      <c r="CG299">
        <f t="shared" si="33"/>
        <v>285</v>
      </c>
      <c r="CH299" s="14">
        <f t="shared" si="30"/>
        <v>4275</v>
      </c>
    </row>
    <row r="300" spans="1:86" x14ac:dyDescent="0.25">
      <c r="A300">
        <v>9195</v>
      </c>
      <c r="B300" t="s">
        <v>282</v>
      </c>
      <c r="C300" s="7" t="s">
        <v>6</v>
      </c>
      <c r="F300" s="7" t="s">
        <v>6</v>
      </c>
      <c r="J300" s="7" t="s">
        <v>6</v>
      </c>
      <c r="M300" s="7" t="s">
        <v>6</v>
      </c>
      <c r="Q300" s="7" t="s">
        <v>6</v>
      </c>
      <c r="T300" s="7" t="s">
        <v>6</v>
      </c>
      <c r="X300" s="7" t="s">
        <v>6</v>
      </c>
      <c r="AA300" s="7" t="s">
        <v>6</v>
      </c>
      <c r="AE300" s="7" t="s">
        <v>6</v>
      </c>
      <c r="AH300" s="7" t="s">
        <v>6</v>
      </c>
      <c r="AL300" s="7" t="s">
        <v>6</v>
      </c>
      <c r="AO300" s="7" t="s">
        <v>6</v>
      </c>
      <c r="AS300" s="7" t="s">
        <v>4</v>
      </c>
      <c r="AT300">
        <v>62</v>
      </c>
      <c r="AU300" t="s">
        <v>5</v>
      </c>
      <c r="AV300" s="7" t="s">
        <v>4</v>
      </c>
      <c r="AW300">
        <v>62</v>
      </c>
      <c r="AX300" t="s">
        <v>5</v>
      </c>
      <c r="AY300">
        <v>62</v>
      </c>
      <c r="AZ300" s="7" t="s">
        <v>4</v>
      </c>
      <c r="BA300">
        <v>42</v>
      </c>
      <c r="BB300" t="s">
        <v>5</v>
      </c>
      <c r="BC300" s="7" t="s">
        <v>4</v>
      </c>
      <c r="BD300">
        <v>42</v>
      </c>
      <c r="BE300" t="s">
        <v>5</v>
      </c>
      <c r="BF300">
        <v>42</v>
      </c>
      <c r="BG300" s="7" t="s">
        <v>4</v>
      </c>
      <c r="BH300">
        <v>44</v>
      </c>
      <c r="BI300" t="s">
        <v>5</v>
      </c>
      <c r="BJ300" s="7" t="s">
        <v>4</v>
      </c>
      <c r="BK300">
        <v>44</v>
      </c>
      <c r="BL300" t="s">
        <v>5</v>
      </c>
      <c r="BM300">
        <v>44</v>
      </c>
      <c r="BN300" s="7" t="s">
        <v>6</v>
      </c>
      <c r="BQ300" s="7" t="s">
        <v>6</v>
      </c>
      <c r="BU300" s="7" t="s">
        <v>6</v>
      </c>
      <c r="BX300" s="7" t="s">
        <v>6</v>
      </c>
      <c r="CB300">
        <f t="shared" si="34"/>
        <v>148</v>
      </c>
      <c r="CC300" s="13">
        <f t="shared" si="28"/>
        <v>1110</v>
      </c>
      <c r="CD300">
        <f t="shared" si="31"/>
        <v>148</v>
      </c>
      <c r="CE300" s="13">
        <f t="shared" si="29"/>
        <v>1110</v>
      </c>
      <c r="CF300">
        <f t="shared" si="32"/>
        <v>148</v>
      </c>
      <c r="CG300">
        <f t="shared" si="33"/>
        <v>148</v>
      </c>
      <c r="CH300" s="14">
        <f t="shared" si="30"/>
        <v>2220</v>
      </c>
    </row>
    <row r="301" spans="1:86" x14ac:dyDescent="0.25">
      <c r="A301">
        <v>9205</v>
      </c>
      <c r="B301" t="s">
        <v>380</v>
      </c>
      <c r="C301" s="7" t="s">
        <v>4</v>
      </c>
      <c r="D301">
        <v>20</v>
      </c>
      <c r="E301" t="s">
        <v>5</v>
      </c>
      <c r="F301" s="7" t="s">
        <v>4</v>
      </c>
      <c r="G301">
        <v>20</v>
      </c>
      <c r="H301" t="s">
        <v>5</v>
      </c>
      <c r="I301">
        <v>20</v>
      </c>
      <c r="J301" s="7" t="s">
        <v>4</v>
      </c>
      <c r="K301">
        <v>25</v>
      </c>
      <c r="L301" t="s">
        <v>5</v>
      </c>
      <c r="M301" s="7" t="s">
        <v>4</v>
      </c>
      <c r="N301">
        <v>25</v>
      </c>
      <c r="O301" t="s">
        <v>5</v>
      </c>
      <c r="P301">
        <v>25</v>
      </c>
      <c r="Q301" s="7" t="s">
        <v>4</v>
      </c>
      <c r="R301">
        <v>25</v>
      </c>
      <c r="S301" t="s">
        <v>5</v>
      </c>
      <c r="T301" s="7" t="s">
        <v>4</v>
      </c>
      <c r="U301">
        <v>25</v>
      </c>
      <c r="V301" t="s">
        <v>5</v>
      </c>
      <c r="W301">
        <v>25</v>
      </c>
      <c r="X301" s="7" t="s">
        <v>4</v>
      </c>
      <c r="Y301">
        <v>25</v>
      </c>
      <c r="Z301" t="s">
        <v>5</v>
      </c>
      <c r="AA301" s="7" t="s">
        <v>4</v>
      </c>
      <c r="AB301">
        <v>25</v>
      </c>
      <c r="AC301" t="s">
        <v>5</v>
      </c>
      <c r="AD301">
        <v>25</v>
      </c>
      <c r="AE301" s="7" t="s">
        <v>4</v>
      </c>
      <c r="AF301">
        <v>25</v>
      </c>
      <c r="AG301" t="s">
        <v>5</v>
      </c>
      <c r="AH301" s="7" t="s">
        <v>4</v>
      </c>
      <c r="AI301">
        <v>25</v>
      </c>
      <c r="AJ301" t="s">
        <v>5</v>
      </c>
      <c r="AK301">
        <v>25</v>
      </c>
      <c r="AL301" s="7" t="s">
        <v>4</v>
      </c>
      <c r="AM301">
        <v>25</v>
      </c>
      <c r="AN301" t="s">
        <v>5</v>
      </c>
      <c r="AO301" s="7" t="s">
        <v>4</v>
      </c>
      <c r="AP301">
        <v>25</v>
      </c>
      <c r="AQ301" t="s">
        <v>5</v>
      </c>
      <c r="AR301">
        <v>25</v>
      </c>
      <c r="AS301" s="7" t="s">
        <v>4</v>
      </c>
      <c r="AT301">
        <v>25</v>
      </c>
      <c r="AU301" t="s">
        <v>5</v>
      </c>
      <c r="AV301" s="7" t="s">
        <v>4</v>
      </c>
      <c r="AW301">
        <v>25</v>
      </c>
      <c r="AX301" t="s">
        <v>5</v>
      </c>
      <c r="AY301">
        <v>25</v>
      </c>
      <c r="AZ301" s="7" t="s">
        <v>4</v>
      </c>
      <c r="BA301">
        <v>25</v>
      </c>
      <c r="BB301" t="s">
        <v>5</v>
      </c>
      <c r="BC301" s="7" t="s">
        <v>4</v>
      </c>
      <c r="BD301">
        <v>25</v>
      </c>
      <c r="BE301" t="s">
        <v>5</v>
      </c>
      <c r="BF301">
        <v>25</v>
      </c>
      <c r="BG301" s="7" t="s">
        <v>4</v>
      </c>
      <c r="BH301">
        <v>25</v>
      </c>
      <c r="BI301" t="s">
        <v>5</v>
      </c>
      <c r="BJ301" s="7" t="s">
        <v>4</v>
      </c>
      <c r="BK301">
        <v>25</v>
      </c>
      <c r="BL301" t="s">
        <v>5</v>
      </c>
      <c r="BM301">
        <v>25</v>
      </c>
      <c r="BN301" s="7" t="s">
        <v>6</v>
      </c>
      <c r="BQ301" s="7" t="s">
        <v>6</v>
      </c>
      <c r="BU301" s="7" t="s">
        <v>6</v>
      </c>
      <c r="BX301" s="7" t="s">
        <v>6</v>
      </c>
      <c r="CB301">
        <f t="shared" si="34"/>
        <v>220</v>
      </c>
      <c r="CC301" s="13">
        <f t="shared" si="28"/>
        <v>1650</v>
      </c>
      <c r="CD301">
        <f t="shared" si="31"/>
        <v>220</v>
      </c>
      <c r="CE301" s="13">
        <f t="shared" si="29"/>
        <v>1650</v>
      </c>
      <c r="CF301">
        <f t="shared" si="32"/>
        <v>220</v>
      </c>
      <c r="CG301">
        <f t="shared" si="33"/>
        <v>220</v>
      </c>
      <c r="CH301" s="14">
        <f t="shared" si="30"/>
        <v>3300</v>
      </c>
    </row>
    <row r="302" spans="1:86" x14ac:dyDescent="0.25">
      <c r="A302">
        <v>9220</v>
      </c>
      <c r="B302" t="s">
        <v>312</v>
      </c>
      <c r="C302" s="7" t="s">
        <v>4</v>
      </c>
      <c r="D302">
        <v>28</v>
      </c>
      <c r="E302" t="s">
        <v>5</v>
      </c>
      <c r="F302" s="7" t="s">
        <v>4</v>
      </c>
      <c r="G302">
        <v>28</v>
      </c>
      <c r="H302" t="s">
        <v>5</v>
      </c>
      <c r="I302">
        <v>28</v>
      </c>
      <c r="J302" s="7" t="s">
        <v>4</v>
      </c>
      <c r="K302">
        <v>38</v>
      </c>
      <c r="L302" t="s">
        <v>5</v>
      </c>
      <c r="M302" s="7" t="s">
        <v>4</v>
      </c>
      <c r="N302">
        <v>38</v>
      </c>
      <c r="O302" t="s">
        <v>5</v>
      </c>
      <c r="P302">
        <v>38</v>
      </c>
      <c r="Q302" s="7" t="s">
        <v>4</v>
      </c>
      <c r="R302">
        <v>20</v>
      </c>
      <c r="S302" t="s">
        <v>5</v>
      </c>
      <c r="T302" s="7" t="s">
        <v>4</v>
      </c>
      <c r="U302">
        <v>20</v>
      </c>
      <c r="V302" t="s">
        <v>5</v>
      </c>
      <c r="W302">
        <v>20</v>
      </c>
      <c r="X302" s="7" t="s">
        <v>4</v>
      </c>
      <c r="Y302">
        <v>33</v>
      </c>
      <c r="Z302" t="s">
        <v>5</v>
      </c>
      <c r="AA302" s="7" t="s">
        <v>4</v>
      </c>
      <c r="AB302">
        <v>33</v>
      </c>
      <c r="AC302" t="s">
        <v>5</v>
      </c>
      <c r="AD302">
        <v>33</v>
      </c>
      <c r="AE302" s="7" t="s">
        <v>4</v>
      </c>
      <c r="AF302">
        <v>38</v>
      </c>
      <c r="AG302" t="s">
        <v>5</v>
      </c>
      <c r="AH302" s="7" t="s">
        <v>4</v>
      </c>
      <c r="AI302">
        <v>38</v>
      </c>
      <c r="AJ302" t="s">
        <v>5</v>
      </c>
      <c r="AK302">
        <v>38</v>
      </c>
      <c r="AL302" s="7" t="s">
        <v>4</v>
      </c>
      <c r="AM302">
        <v>30</v>
      </c>
      <c r="AN302" t="s">
        <v>5</v>
      </c>
      <c r="AO302" s="7" t="s">
        <v>4</v>
      </c>
      <c r="AP302">
        <v>30</v>
      </c>
      <c r="AQ302" t="s">
        <v>5</v>
      </c>
      <c r="AR302">
        <v>30</v>
      </c>
      <c r="AS302" s="7" t="s">
        <v>4</v>
      </c>
      <c r="AT302">
        <v>45</v>
      </c>
      <c r="AU302" t="s">
        <v>5</v>
      </c>
      <c r="AV302" s="7" t="s">
        <v>4</v>
      </c>
      <c r="AW302">
        <v>45</v>
      </c>
      <c r="AX302" t="s">
        <v>5</v>
      </c>
      <c r="AY302">
        <v>45</v>
      </c>
      <c r="AZ302" s="7" t="s">
        <v>4</v>
      </c>
      <c r="BA302">
        <v>25</v>
      </c>
      <c r="BB302" t="s">
        <v>5</v>
      </c>
      <c r="BC302" s="7" t="s">
        <v>4</v>
      </c>
      <c r="BD302">
        <v>25</v>
      </c>
      <c r="BE302" t="s">
        <v>5</v>
      </c>
      <c r="BF302">
        <v>25</v>
      </c>
      <c r="BG302" s="7" t="s">
        <v>4</v>
      </c>
      <c r="BH302">
        <v>30</v>
      </c>
      <c r="BI302" t="s">
        <v>5</v>
      </c>
      <c r="BJ302" s="7" t="s">
        <v>4</v>
      </c>
      <c r="BK302">
        <v>30</v>
      </c>
      <c r="BL302" t="s">
        <v>5</v>
      </c>
      <c r="BM302">
        <v>30</v>
      </c>
      <c r="BN302" s="7" t="s">
        <v>6</v>
      </c>
      <c r="BQ302" s="7" t="s">
        <v>6</v>
      </c>
      <c r="BU302" s="7" t="s">
        <v>6</v>
      </c>
      <c r="BX302" s="7" t="s">
        <v>6</v>
      </c>
      <c r="CB302">
        <f t="shared" si="34"/>
        <v>287</v>
      </c>
      <c r="CC302" s="13">
        <f t="shared" si="28"/>
        <v>2152.5</v>
      </c>
      <c r="CD302">
        <f t="shared" si="31"/>
        <v>287</v>
      </c>
      <c r="CE302" s="13">
        <f t="shared" si="29"/>
        <v>2152.5</v>
      </c>
      <c r="CF302">
        <f t="shared" si="32"/>
        <v>287</v>
      </c>
      <c r="CG302">
        <f t="shared" si="33"/>
        <v>287</v>
      </c>
      <c r="CH302" s="14">
        <f t="shared" si="30"/>
        <v>4305</v>
      </c>
    </row>
    <row r="303" spans="1:86" x14ac:dyDescent="0.25">
      <c r="A303">
        <v>9310</v>
      </c>
      <c r="B303" t="s">
        <v>340</v>
      </c>
      <c r="C303" s="7" t="s">
        <v>4</v>
      </c>
      <c r="D303">
        <v>80</v>
      </c>
      <c r="E303" t="s">
        <v>5</v>
      </c>
      <c r="F303" s="7" t="s">
        <v>4</v>
      </c>
      <c r="G303">
        <v>80</v>
      </c>
      <c r="H303" t="s">
        <v>5</v>
      </c>
      <c r="I303">
        <v>80</v>
      </c>
      <c r="J303" s="7" t="s">
        <v>4</v>
      </c>
      <c r="K303">
        <v>80</v>
      </c>
      <c r="L303" t="s">
        <v>5</v>
      </c>
      <c r="M303" s="7" t="s">
        <v>4</v>
      </c>
      <c r="N303">
        <v>80</v>
      </c>
      <c r="O303" t="s">
        <v>5</v>
      </c>
      <c r="P303">
        <v>80</v>
      </c>
      <c r="Q303" s="7" t="s">
        <v>4</v>
      </c>
      <c r="R303">
        <v>80</v>
      </c>
      <c r="S303" t="s">
        <v>5</v>
      </c>
      <c r="T303" s="7" t="s">
        <v>4</v>
      </c>
      <c r="U303">
        <v>80</v>
      </c>
      <c r="V303" t="s">
        <v>5</v>
      </c>
      <c r="W303" s="2">
        <v>80</v>
      </c>
      <c r="X303" s="7" t="s">
        <v>4</v>
      </c>
      <c r="Y303">
        <v>80</v>
      </c>
      <c r="Z303" t="s">
        <v>5</v>
      </c>
      <c r="AA303" s="7" t="s">
        <v>4</v>
      </c>
      <c r="AB303">
        <v>80</v>
      </c>
      <c r="AC303" t="s">
        <v>5</v>
      </c>
      <c r="AD303">
        <v>80</v>
      </c>
      <c r="AE303" s="7" t="s">
        <v>4</v>
      </c>
      <c r="AF303">
        <v>80</v>
      </c>
      <c r="AG303" t="s">
        <v>5</v>
      </c>
      <c r="AH303" s="7" t="s">
        <v>4</v>
      </c>
      <c r="AI303">
        <v>80</v>
      </c>
      <c r="AJ303" t="s">
        <v>5</v>
      </c>
      <c r="AK303">
        <v>80</v>
      </c>
      <c r="AL303" s="7" t="s">
        <v>4</v>
      </c>
      <c r="AM303">
        <v>80</v>
      </c>
      <c r="AN303" t="s">
        <v>5</v>
      </c>
      <c r="AO303" s="7" t="s">
        <v>4</v>
      </c>
      <c r="AP303">
        <v>80</v>
      </c>
      <c r="AQ303" t="s">
        <v>5</v>
      </c>
      <c r="AR303">
        <v>80</v>
      </c>
      <c r="AS303" s="7" t="s">
        <v>4</v>
      </c>
      <c r="AT303">
        <v>80</v>
      </c>
      <c r="AU303" t="s">
        <v>5</v>
      </c>
      <c r="AV303" s="7" t="s">
        <v>4</v>
      </c>
      <c r="AW303">
        <v>80</v>
      </c>
      <c r="AX303" t="s">
        <v>5</v>
      </c>
      <c r="AY303">
        <v>80</v>
      </c>
      <c r="AZ303" s="7" t="s">
        <v>4</v>
      </c>
      <c r="BA303">
        <v>80</v>
      </c>
      <c r="BB303" t="s">
        <v>5</v>
      </c>
      <c r="BC303" s="7" t="s">
        <v>4</v>
      </c>
      <c r="BD303">
        <v>80</v>
      </c>
      <c r="BE303" t="s">
        <v>5</v>
      </c>
      <c r="BF303">
        <v>80</v>
      </c>
      <c r="BG303" s="7" t="s">
        <v>4</v>
      </c>
      <c r="BH303">
        <v>80</v>
      </c>
      <c r="BI303" t="s">
        <v>5</v>
      </c>
      <c r="BJ303" s="7" t="s">
        <v>4</v>
      </c>
      <c r="BK303">
        <v>80</v>
      </c>
      <c r="BL303" t="s">
        <v>5</v>
      </c>
      <c r="BM303">
        <v>80</v>
      </c>
      <c r="BN303" s="7" t="s">
        <v>6</v>
      </c>
      <c r="BQ303" s="7" t="s">
        <v>6</v>
      </c>
      <c r="BU303" s="7" t="s">
        <v>6</v>
      </c>
      <c r="BX303" s="7" t="s">
        <v>6</v>
      </c>
      <c r="CB303">
        <f t="shared" si="34"/>
        <v>720</v>
      </c>
      <c r="CC303" s="13">
        <f t="shared" si="28"/>
        <v>5400</v>
      </c>
      <c r="CD303">
        <f t="shared" si="31"/>
        <v>720</v>
      </c>
      <c r="CE303" s="13">
        <f t="shared" si="29"/>
        <v>5400</v>
      </c>
      <c r="CF303">
        <f t="shared" si="32"/>
        <v>720</v>
      </c>
      <c r="CG303">
        <f t="shared" si="33"/>
        <v>720</v>
      </c>
      <c r="CH303" s="14">
        <f t="shared" si="30"/>
        <v>10800</v>
      </c>
    </row>
    <row r="304" spans="1:86" x14ac:dyDescent="0.25">
      <c r="A304">
        <v>9315</v>
      </c>
      <c r="B304" t="s">
        <v>123</v>
      </c>
      <c r="C304" s="7" t="s">
        <v>6</v>
      </c>
      <c r="F304" s="7" t="s">
        <v>6</v>
      </c>
      <c r="J304" s="7" t="s">
        <v>6</v>
      </c>
      <c r="M304" s="7" t="s">
        <v>6</v>
      </c>
      <c r="Q304" s="7" t="s">
        <v>6</v>
      </c>
      <c r="T304" s="7" t="s">
        <v>6</v>
      </c>
      <c r="X304" s="7" t="s">
        <v>6</v>
      </c>
      <c r="AA304" s="7" t="s">
        <v>6</v>
      </c>
      <c r="AE304" s="7" t="s">
        <v>6</v>
      </c>
      <c r="AH304" s="7" t="s">
        <v>6</v>
      </c>
      <c r="AL304" s="7" t="s">
        <v>6</v>
      </c>
      <c r="AO304" s="7" t="s">
        <v>6</v>
      </c>
      <c r="AS304" s="7" t="s">
        <v>6</v>
      </c>
      <c r="AV304" s="7" t="s">
        <v>6</v>
      </c>
      <c r="AZ304" s="7" t="s">
        <v>6</v>
      </c>
      <c r="BC304" s="7" t="s">
        <v>6</v>
      </c>
      <c r="BG304" s="7" t="s">
        <v>6</v>
      </c>
      <c r="BJ304" s="7" t="s">
        <v>6</v>
      </c>
      <c r="BN304" s="7" t="s">
        <v>4</v>
      </c>
      <c r="BO304">
        <v>115</v>
      </c>
      <c r="BP304" t="s">
        <v>30</v>
      </c>
      <c r="BQ304" s="7" t="s">
        <v>4</v>
      </c>
      <c r="BR304">
        <v>115</v>
      </c>
      <c r="BS304" t="s">
        <v>30</v>
      </c>
      <c r="BT304">
        <v>115</v>
      </c>
      <c r="BU304" s="7" t="s">
        <v>6</v>
      </c>
      <c r="BX304" s="7" t="s">
        <v>6</v>
      </c>
      <c r="CB304">
        <f t="shared" si="34"/>
        <v>115</v>
      </c>
      <c r="CC304" s="13">
        <f t="shared" si="28"/>
        <v>862.5</v>
      </c>
      <c r="CD304">
        <f t="shared" si="31"/>
        <v>115</v>
      </c>
      <c r="CE304" s="13">
        <f t="shared" si="29"/>
        <v>862.5</v>
      </c>
      <c r="CF304">
        <f t="shared" si="32"/>
        <v>115</v>
      </c>
      <c r="CG304">
        <f t="shared" si="33"/>
        <v>115</v>
      </c>
      <c r="CH304" s="14">
        <f t="shared" si="30"/>
        <v>1725</v>
      </c>
    </row>
    <row r="305" spans="1:86" x14ac:dyDescent="0.25">
      <c r="A305">
        <v>9320</v>
      </c>
      <c r="B305" t="s">
        <v>766</v>
      </c>
      <c r="C305" s="7" t="s">
        <v>6</v>
      </c>
      <c r="F305" s="7" t="s">
        <v>6</v>
      </c>
      <c r="J305" s="7" t="s">
        <v>6</v>
      </c>
      <c r="M305" s="7" t="s">
        <v>6</v>
      </c>
      <c r="Q305" s="7" t="s">
        <v>6</v>
      </c>
      <c r="T305" s="7" t="s">
        <v>6</v>
      </c>
      <c r="X305" s="7" t="s">
        <v>4</v>
      </c>
      <c r="Y305">
        <v>42</v>
      </c>
      <c r="Z305" t="s">
        <v>5</v>
      </c>
      <c r="AA305" s="7" t="s">
        <v>4</v>
      </c>
      <c r="AB305">
        <v>42</v>
      </c>
      <c r="AC305" t="s">
        <v>5</v>
      </c>
      <c r="AD305">
        <v>42</v>
      </c>
      <c r="AE305" s="7" t="s">
        <v>4</v>
      </c>
      <c r="AF305">
        <v>35</v>
      </c>
      <c r="AG305" t="s">
        <v>5</v>
      </c>
      <c r="AH305" s="7" t="s">
        <v>4</v>
      </c>
      <c r="AI305">
        <v>35</v>
      </c>
      <c r="AJ305" t="s">
        <v>5</v>
      </c>
      <c r="AK305">
        <v>35</v>
      </c>
      <c r="AL305" s="7" t="s">
        <v>4</v>
      </c>
      <c r="AM305">
        <v>40</v>
      </c>
      <c r="AN305" t="s">
        <v>5</v>
      </c>
      <c r="AO305" s="7" t="s">
        <v>4</v>
      </c>
      <c r="AP305">
        <v>40</v>
      </c>
      <c r="AQ305" t="s">
        <v>5</v>
      </c>
      <c r="AR305">
        <v>40</v>
      </c>
      <c r="AS305" s="7" t="s">
        <v>4</v>
      </c>
      <c r="AT305">
        <v>40</v>
      </c>
      <c r="AU305" t="s">
        <v>5</v>
      </c>
      <c r="AV305" s="7" t="s">
        <v>4</v>
      </c>
      <c r="AW305">
        <v>40</v>
      </c>
      <c r="AX305" t="s">
        <v>5</v>
      </c>
      <c r="AY305">
        <v>40</v>
      </c>
      <c r="AZ305" s="7" t="s">
        <v>4</v>
      </c>
      <c r="BA305">
        <v>43</v>
      </c>
      <c r="BB305" t="s">
        <v>5</v>
      </c>
      <c r="BC305" s="7" t="s">
        <v>4</v>
      </c>
      <c r="BD305">
        <v>43</v>
      </c>
      <c r="BE305" t="s">
        <v>5</v>
      </c>
      <c r="BF305">
        <v>43</v>
      </c>
      <c r="BG305" s="7" t="s">
        <v>4</v>
      </c>
      <c r="BH305">
        <v>43</v>
      </c>
      <c r="BI305" t="s">
        <v>5</v>
      </c>
      <c r="BJ305" s="7" t="s">
        <v>4</v>
      </c>
      <c r="BK305">
        <v>43</v>
      </c>
      <c r="BL305" t="s">
        <v>5</v>
      </c>
      <c r="BM305">
        <v>43</v>
      </c>
      <c r="BN305" s="7" t="s">
        <v>6</v>
      </c>
      <c r="BQ305" s="7" t="s">
        <v>6</v>
      </c>
      <c r="BU305" s="7" t="s">
        <v>6</v>
      </c>
      <c r="BX305" s="7" t="s">
        <v>6</v>
      </c>
      <c r="CB305">
        <f t="shared" si="34"/>
        <v>243</v>
      </c>
      <c r="CC305" s="13">
        <f t="shared" si="28"/>
        <v>1822.5</v>
      </c>
      <c r="CD305">
        <f t="shared" si="31"/>
        <v>243</v>
      </c>
      <c r="CE305" s="13">
        <f t="shared" si="29"/>
        <v>1822.5</v>
      </c>
      <c r="CF305">
        <f t="shared" si="32"/>
        <v>243</v>
      </c>
      <c r="CG305">
        <f t="shared" si="33"/>
        <v>243</v>
      </c>
      <c r="CH305" s="14">
        <f t="shared" si="30"/>
        <v>3645</v>
      </c>
    </row>
    <row r="306" spans="1:86" x14ac:dyDescent="0.25">
      <c r="A306">
        <v>9325</v>
      </c>
      <c r="B306" t="s">
        <v>290</v>
      </c>
      <c r="C306" s="7" t="s">
        <v>6</v>
      </c>
      <c r="F306" s="7" t="s">
        <v>6</v>
      </c>
      <c r="J306" s="7" t="s">
        <v>6</v>
      </c>
      <c r="M306" s="7" t="s">
        <v>6</v>
      </c>
      <c r="Q306" s="7" t="s">
        <v>6</v>
      </c>
      <c r="T306" s="7" t="s">
        <v>6</v>
      </c>
      <c r="X306" s="7" t="s">
        <v>6</v>
      </c>
      <c r="AA306" s="7" t="s">
        <v>6</v>
      </c>
      <c r="AE306" s="7" t="s">
        <v>6</v>
      </c>
      <c r="AH306" s="7" t="s">
        <v>6</v>
      </c>
      <c r="AL306" s="7" t="s">
        <v>6</v>
      </c>
      <c r="AO306" s="7" t="s">
        <v>6</v>
      </c>
      <c r="AS306" s="7" t="s">
        <v>4</v>
      </c>
      <c r="AT306">
        <v>40</v>
      </c>
      <c r="AU306" t="s">
        <v>5</v>
      </c>
      <c r="AV306" s="7" t="s">
        <v>4</v>
      </c>
      <c r="AW306">
        <v>40</v>
      </c>
      <c r="AX306" t="s">
        <v>5</v>
      </c>
      <c r="AY306">
        <v>20</v>
      </c>
      <c r="AZ306" s="7" t="s">
        <v>4</v>
      </c>
      <c r="BA306">
        <v>50</v>
      </c>
      <c r="BB306" t="s">
        <v>5</v>
      </c>
      <c r="BC306" s="7" t="s">
        <v>4</v>
      </c>
      <c r="BD306">
        <v>50</v>
      </c>
      <c r="BE306" t="s">
        <v>5</v>
      </c>
      <c r="BF306">
        <v>20</v>
      </c>
      <c r="BG306" s="7" t="s">
        <v>4</v>
      </c>
      <c r="BH306">
        <v>60</v>
      </c>
      <c r="BI306" t="s">
        <v>5</v>
      </c>
      <c r="BJ306" s="7" t="s">
        <v>4</v>
      </c>
      <c r="BK306">
        <v>60</v>
      </c>
      <c r="BL306" t="s">
        <v>5</v>
      </c>
      <c r="BM306">
        <v>30</v>
      </c>
      <c r="BN306" s="7" t="s">
        <v>4</v>
      </c>
      <c r="BO306">
        <v>90</v>
      </c>
      <c r="BP306" t="s">
        <v>5</v>
      </c>
      <c r="BQ306" s="7" t="s">
        <v>4</v>
      </c>
      <c r="BR306">
        <v>90</v>
      </c>
      <c r="BS306" t="s">
        <v>5</v>
      </c>
      <c r="BT306">
        <v>37</v>
      </c>
      <c r="BU306" s="7" t="s">
        <v>4</v>
      </c>
      <c r="BV306">
        <v>140</v>
      </c>
      <c r="BW306" t="s">
        <v>72</v>
      </c>
      <c r="BX306" s="7" t="s">
        <v>4</v>
      </c>
      <c r="BY306">
        <v>140</v>
      </c>
      <c r="BZ306" t="s">
        <v>72</v>
      </c>
      <c r="CA306">
        <v>80</v>
      </c>
      <c r="CB306">
        <f t="shared" si="34"/>
        <v>380</v>
      </c>
      <c r="CC306" s="13">
        <f t="shared" si="28"/>
        <v>2850</v>
      </c>
      <c r="CD306">
        <f t="shared" si="31"/>
        <v>380</v>
      </c>
      <c r="CE306" s="13">
        <f t="shared" si="29"/>
        <v>2850</v>
      </c>
      <c r="CF306">
        <f t="shared" si="32"/>
        <v>187</v>
      </c>
      <c r="CG306">
        <f t="shared" si="33"/>
        <v>573</v>
      </c>
      <c r="CH306" s="14">
        <f t="shared" si="30"/>
        <v>5700</v>
      </c>
    </row>
    <row r="307" spans="1:86" x14ac:dyDescent="0.25">
      <c r="A307">
        <v>9330</v>
      </c>
      <c r="B307" t="s">
        <v>731</v>
      </c>
      <c r="C307" s="7" t="s">
        <v>4</v>
      </c>
      <c r="D307">
        <v>75</v>
      </c>
      <c r="E307" t="s">
        <v>5</v>
      </c>
      <c r="F307" s="7" t="s">
        <v>4</v>
      </c>
      <c r="G307">
        <v>75</v>
      </c>
      <c r="H307" t="s">
        <v>5</v>
      </c>
      <c r="I307">
        <v>75</v>
      </c>
      <c r="J307" s="7" t="s">
        <v>4</v>
      </c>
      <c r="K307">
        <v>75</v>
      </c>
      <c r="L307" t="s">
        <v>5</v>
      </c>
      <c r="M307" s="7" t="s">
        <v>4</v>
      </c>
      <c r="N307">
        <v>75</v>
      </c>
      <c r="O307" t="s">
        <v>5</v>
      </c>
      <c r="P307">
        <v>75</v>
      </c>
      <c r="Q307" s="7" t="s">
        <v>4</v>
      </c>
      <c r="R307">
        <v>75</v>
      </c>
      <c r="S307" t="s">
        <v>5</v>
      </c>
      <c r="T307" s="7" t="s">
        <v>4</v>
      </c>
      <c r="U307">
        <v>75</v>
      </c>
      <c r="V307" t="s">
        <v>5</v>
      </c>
      <c r="W307">
        <v>75</v>
      </c>
      <c r="X307" s="7" t="s">
        <v>4</v>
      </c>
      <c r="Y307">
        <v>75</v>
      </c>
      <c r="Z307" t="s">
        <v>120</v>
      </c>
      <c r="AA307" s="7" t="s">
        <v>4</v>
      </c>
      <c r="AB307">
        <v>75</v>
      </c>
      <c r="AC307" t="s">
        <v>120</v>
      </c>
      <c r="AD307">
        <v>75</v>
      </c>
      <c r="AE307" s="7" t="s">
        <v>4</v>
      </c>
      <c r="AF307">
        <v>75</v>
      </c>
      <c r="AG307" t="s">
        <v>120</v>
      </c>
      <c r="AH307" s="7" t="s">
        <v>4</v>
      </c>
      <c r="AI307">
        <v>75</v>
      </c>
      <c r="AJ307" t="s">
        <v>120</v>
      </c>
      <c r="AK307">
        <v>75</v>
      </c>
      <c r="AL307" s="7" t="s">
        <v>4</v>
      </c>
      <c r="AM307">
        <v>75</v>
      </c>
      <c r="AN307" t="s">
        <v>120</v>
      </c>
      <c r="AO307" s="7" t="s">
        <v>4</v>
      </c>
      <c r="AP307">
        <v>75</v>
      </c>
      <c r="AQ307" t="s">
        <v>120</v>
      </c>
      <c r="AR307">
        <v>75</v>
      </c>
      <c r="AS307" s="7" t="s">
        <v>4</v>
      </c>
      <c r="AT307">
        <v>85</v>
      </c>
      <c r="AU307" t="s">
        <v>5</v>
      </c>
      <c r="AV307" s="7" t="s">
        <v>4</v>
      </c>
      <c r="AW307">
        <v>85</v>
      </c>
      <c r="AX307" t="s">
        <v>5</v>
      </c>
      <c r="AY307">
        <v>85</v>
      </c>
      <c r="AZ307" s="7" t="s">
        <v>4</v>
      </c>
      <c r="BA307">
        <v>85</v>
      </c>
      <c r="BB307" t="s">
        <v>5</v>
      </c>
      <c r="BC307" s="7" t="s">
        <v>4</v>
      </c>
      <c r="BD307">
        <v>85</v>
      </c>
      <c r="BE307" t="s">
        <v>5</v>
      </c>
      <c r="BF307">
        <v>85</v>
      </c>
      <c r="BG307" s="7" t="s">
        <v>4</v>
      </c>
      <c r="BH307">
        <v>85</v>
      </c>
      <c r="BI307" t="s">
        <v>5</v>
      </c>
      <c r="BJ307" s="7" t="s">
        <v>4</v>
      </c>
      <c r="BK307">
        <v>85</v>
      </c>
      <c r="BL307" t="s">
        <v>5</v>
      </c>
      <c r="BM307">
        <v>85</v>
      </c>
      <c r="BN307" s="7" t="s">
        <v>4</v>
      </c>
      <c r="BO307">
        <v>90</v>
      </c>
      <c r="BP307" t="s">
        <v>30</v>
      </c>
      <c r="BQ307" s="7" t="s">
        <v>4</v>
      </c>
      <c r="BR307">
        <v>90</v>
      </c>
      <c r="BS307" t="s">
        <v>30</v>
      </c>
      <c r="BT307">
        <v>90</v>
      </c>
      <c r="BU307" s="7" t="s">
        <v>4</v>
      </c>
      <c r="BV307">
        <v>90</v>
      </c>
      <c r="BW307" t="s">
        <v>30</v>
      </c>
      <c r="BX307" s="7" t="s">
        <v>4</v>
      </c>
      <c r="BY307">
        <v>90</v>
      </c>
      <c r="BZ307" t="s">
        <v>30</v>
      </c>
      <c r="CA307">
        <v>90</v>
      </c>
      <c r="CB307">
        <f t="shared" si="34"/>
        <v>885</v>
      </c>
      <c r="CC307" s="13">
        <f t="shared" si="28"/>
        <v>6637.5</v>
      </c>
      <c r="CD307">
        <f t="shared" si="31"/>
        <v>885</v>
      </c>
      <c r="CE307" s="13">
        <f t="shared" si="29"/>
        <v>6637.5</v>
      </c>
      <c r="CF307">
        <f t="shared" si="32"/>
        <v>885</v>
      </c>
      <c r="CG307">
        <f t="shared" si="33"/>
        <v>885</v>
      </c>
      <c r="CH307" s="14">
        <f t="shared" si="30"/>
        <v>13275</v>
      </c>
    </row>
    <row r="308" spans="1:86" x14ac:dyDescent="0.25">
      <c r="A308">
        <v>9350</v>
      </c>
      <c r="B308" t="s">
        <v>283</v>
      </c>
      <c r="C308" s="7" t="s">
        <v>4</v>
      </c>
      <c r="D308">
        <v>67</v>
      </c>
      <c r="E308" t="s">
        <v>5</v>
      </c>
      <c r="F308" s="7" t="s">
        <v>4</v>
      </c>
      <c r="G308">
        <v>67</v>
      </c>
      <c r="H308" t="s">
        <v>5</v>
      </c>
      <c r="I308">
        <v>67</v>
      </c>
      <c r="J308" s="7" t="s">
        <v>4</v>
      </c>
      <c r="K308">
        <v>53</v>
      </c>
      <c r="L308" t="s">
        <v>5</v>
      </c>
      <c r="M308" s="7" t="s">
        <v>4</v>
      </c>
      <c r="N308">
        <v>53</v>
      </c>
      <c r="O308" t="s">
        <v>5</v>
      </c>
      <c r="P308">
        <v>53</v>
      </c>
      <c r="Q308" s="7" t="s">
        <v>4</v>
      </c>
      <c r="R308">
        <v>59</v>
      </c>
      <c r="S308" t="s">
        <v>5</v>
      </c>
      <c r="T308" s="7" t="s">
        <v>4</v>
      </c>
      <c r="U308">
        <v>59</v>
      </c>
      <c r="V308" t="s">
        <v>5</v>
      </c>
      <c r="W308">
        <v>59</v>
      </c>
      <c r="X308" s="7" t="s">
        <v>4</v>
      </c>
      <c r="Y308">
        <v>57</v>
      </c>
      <c r="Z308" t="s">
        <v>5</v>
      </c>
      <c r="AA308" s="7" t="s">
        <v>4</v>
      </c>
      <c r="AB308">
        <v>57</v>
      </c>
      <c r="AC308" t="s">
        <v>5</v>
      </c>
      <c r="AD308">
        <v>57</v>
      </c>
      <c r="AE308" s="7" t="s">
        <v>4</v>
      </c>
      <c r="AF308">
        <v>61</v>
      </c>
      <c r="AG308" t="s">
        <v>5</v>
      </c>
      <c r="AH308" s="7" t="s">
        <v>4</v>
      </c>
      <c r="AI308">
        <v>61</v>
      </c>
      <c r="AJ308" t="s">
        <v>5</v>
      </c>
      <c r="AK308">
        <v>61</v>
      </c>
      <c r="AL308" s="7" t="s">
        <v>4</v>
      </c>
      <c r="AM308">
        <v>70</v>
      </c>
      <c r="AN308" t="s">
        <v>5</v>
      </c>
      <c r="AO308" s="7" t="s">
        <v>4</v>
      </c>
      <c r="AP308">
        <v>70</v>
      </c>
      <c r="AQ308" t="s">
        <v>5</v>
      </c>
      <c r="AR308">
        <v>70</v>
      </c>
      <c r="AS308" s="7" t="s">
        <v>6</v>
      </c>
      <c r="AV308" s="7" t="s">
        <v>6</v>
      </c>
      <c r="AZ308" s="7" t="s">
        <v>6</v>
      </c>
      <c r="BC308" s="7" t="s">
        <v>6</v>
      </c>
      <c r="BG308" s="7" t="s">
        <v>6</v>
      </c>
      <c r="BJ308" s="7" t="s">
        <v>6</v>
      </c>
      <c r="BN308" s="7" t="s">
        <v>6</v>
      </c>
      <c r="BQ308" s="7" t="s">
        <v>6</v>
      </c>
      <c r="BU308" s="7" t="s">
        <v>6</v>
      </c>
      <c r="BX308" s="7" t="s">
        <v>6</v>
      </c>
      <c r="CB308">
        <f t="shared" si="34"/>
        <v>367</v>
      </c>
      <c r="CC308" s="13">
        <f t="shared" si="28"/>
        <v>2752.5</v>
      </c>
      <c r="CD308">
        <f t="shared" si="31"/>
        <v>367</v>
      </c>
      <c r="CE308" s="13">
        <f t="shared" si="29"/>
        <v>2752.5</v>
      </c>
      <c r="CF308">
        <f t="shared" si="32"/>
        <v>367</v>
      </c>
      <c r="CG308">
        <f t="shared" si="33"/>
        <v>367</v>
      </c>
      <c r="CH308" s="14">
        <f t="shared" si="30"/>
        <v>5505</v>
      </c>
    </row>
    <row r="309" spans="1:86" x14ac:dyDescent="0.25">
      <c r="A309">
        <v>9365</v>
      </c>
      <c r="B309" t="s">
        <v>262</v>
      </c>
      <c r="C309" s="7" t="s">
        <v>4</v>
      </c>
      <c r="D309">
        <v>60</v>
      </c>
      <c r="E309" t="s">
        <v>8</v>
      </c>
      <c r="F309" s="7" t="s">
        <v>4</v>
      </c>
      <c r="G309">
        <v>60</v>
      </c>
      <c r="H309" t="s">
        <v>8</v>
      </c>
      <c r="I309">
        <v>60</v>
      </c>
      <c r="J309" s="7" t="s">
        <v>4</v>
      </c>
      <c r="K309">
        <v>75</v>
      </c>
      <c r="L309" t="s">
        <v>8</v>
      </c>
      <c r="M309" s="7" t="s">
        <v>4</v>
      </c>
      <c r="N309">
        <v>75</v>
      </c>
      <c r="O309" t="s">
        <v>8</v>
      </c>
      <c r="P309">
        <v>75</v>
      </c>
      <c r="Q309" s="7" t="s">
        <v>4</v>
      </c>
      <c r="R309">
        <v>75</v>
      </c>
      <c r="S309" t="s">
        <v>8</v>
      </c>
      <c r="T309" s="7" t="s">
        <v>4</v>
      </c>
      <c r="U309">
        <v>75</v>
      </c>
      <c r="V309" t="s">
        <v>8</v>
      </c>
      <c r="W309">
        <v>75</v>
      </c>
      <c r="X309" s="7" t="s">
        <v>4</v>
      </c>
      <c r="Y309">
        <v>75</v>
      </c>
      <c r="Z309" t="s">
        <v>8</v>
      </c>
      <c r="AA309" s="7" t="s">
        <v>4</v>
      </c>
      <c r="AB309">
        <v>75</v>
      </c>
      <c r="AC309" t="s">
        <v>8</v>
      </c>
      <c r="AD309">
        <v>75</v>
      </c>
      <c r="AE309" s="7" t="s">
        <v>4</v>
      </c>
      <c r="AF309">
        <v>75</v>
      </c>
      <c r="AG309" t="s">
        <v>5</v>
      </c>
      <c r="AH309" s="7" t="s">
        <v>4</v>
      </c>
      <c r="AI309">
        <v>75</v>
      </c>
      <c r="AJ309" t="s">
        <v>5</v>
      </c>
      <c r="AK309">
        <v>75</v>
      </c>
      <c r="AL309" s="7" t="s">
        <v>4</v>
      </c>
      <c r="AM309">
        <v>75</v>
      </c>
      <c r="AN309" t="s">
        <v>5</v>
      </c>
      <c r="AO309" s="7" t="s">
        <v>4</v>
      </c>
      <c r="AP309">
        <v>75</v>
      </c>
      <c r="AQ309" t="s">
        <v>5</v>
      </c>
      <c r="AR309">
        <v>75</v>
      </c>
      <c r="AS309" s="7" t="s">
        <v>4</v>
      </c>
      <c r="AT309">
        <v>75</v>
      </c>
      <c r="AU309" t="s">
        <v>5</v>
      </c>
      <c r="AV309" s="7" t="s">
        <v>4</v>
      </c>
      <c r="AW309">
        <v>75</v>
      </c>
      <c r="AX309" t="s">
        <v>5</v>
      </c>
      <c r="AY309">
        <v>75</v>
      </c>
      <c r="AZ309" s="7" t="s">
        <v>4</v>
      </c>
      <c r="BA309">
        <v>75</v>
      </c>
      <c r="BB309" t="s">
        <v>5</v>
      </c>
      <c r="BC309" s="7" t="s">
        <v>4</v>
      </c>
      <c r="BD309">
        <v>75</v>
      </c>
      <c r="BE309" t="s">
        <v>5</v>
      </c>
      <c r="BF309">
        <v>75</v>
      </c>
      <c r="BG309" s="7" t="s">
        <v>4</v>
      </c>
      <c r="BH309">
        <v>75</v>
      </c>
      <c r="BI309" t="s">
        <v>5</v>
      </c>
      <c r="BJ309" s="7" t="s">
        <v>4</v>
      </c>
      <c r="BK309">
        <v>75</v>
      </c>
      <c r="BL309" t="s">
        <v>5</v>
      </c>
      <c r="BM309">
        <v>75</v>
      </c>
      <c r="BN309" s="7" t="s">
        <v>6</v>
      </c>
      <c r="BQ309" s="7" t="s">
        <v>6</v>
      </c>
      <c r="BU309" s="7" t="s">
        <v>6</v>
      </c>
      <c r="BX309" s="7" t="s">
        <v>6</v>
      </c>
      <c r="CB309">
        <f t="shared" si="34"/>
        <v>660</v>
      </c>
      <c r="CC309" s="13">
        <f t="shared" si="28"/>
        <v>4950</v>
      </c>
      <c r="CD309">
        <f t="shared" si="31"/>
        <v>660</v>
      </c>
      <c r="CE309" s="13">
        <f t="shared" si="29"/>
        <v>4950</v>
      </c>
      <c r="CF309">
        <f t="shared" si="32"/>
        <v>660</v>
      </c>
      <c r="CG309">
        <f t="shared" si="33"/>
        <v>660</v>
      </c>
      <c r="CH309" s="14">
        <f t="shared" si="30"/>
        <v>9900</v>
      </c>
    </row>
    <row r="310" spans="1:86" x14ac:dyDescent="0.25">
      <c r="A310">
        <v>9380</v>
      </c>
      <c r="B310" t="s">
        <v>114</v>
      </c>
      <c r="C310" s="7" t="s">
        <v>6</v>
      </c>
      <c r="F310" s="7" t="s">
        <v>6</v>
      </c>
      <c r="J310" s="7" t="s">
        <v>6</v>
      </c>
      <c r="M310" s="7" t="s">
        <v>6</v>
      </c>
      <c r="Q310" s="7" t="s">
        <v>6</v>
      </c>
      <c r="T310" s="7" t="s">
        <v>6</v>
      </c>
      <c r="X310" s="7" t="s">
        <v>6</v>
      </c>
      <c r="AA310" s="7" t="s">
        <v>6</v>
      </c>
      <c r="AE310" s="7" t="s">
        <v>6</v>
      </c>
      <c r="AH310" s="7" t="s">
        <v>6</v>
      </c>
      <c r="AL310" s="7" t="s">
        <v>6</v>
      </c>
      <c r="AO310" s="7" t="s">
        <v>6</v>
      </c>
      <c r="AS310" s="7" t="s">
        <v>6</v>
      </c>
      <c r="AV310" s="7" t="s">
        <v>6</v>
      </c>
      <c r="AZ310" s="7" t="s">
        <v>6</v>
      </c>
      <c r="BC310" s="7" t="s">
        <v>6</v>
      </c>
      <c r="BG310" s="7" t="s">
        <v>6</v>
      </c>
      <c r="BJ310" s="7" t="s">
        <v>6</v>
      </c>
      <c r="BN310" s="7" t="s">
        <v>4</v>
      </c>
      <c r="BO310">
        <v>110</v>
      </c>
      <c r="BP310" t="s">
        <v>30</v>
      </c>
      <c r="BQ310" s="7" t="s">
        <v>4</v>
      </c>
      <c r="BR310">
        <v>110</v>
      </c>
      <c r="BS310" t="s">
        <v>30</v>
      </c>
      <c r="BT310">
        <v>110</v>
      </c>
      <c r="BU310" s="7" t="s">
        <v>6</v>
      </c>
      <c r="BX310" s="7" t="s">
        <v>6</v>
      </c>
      <c r="CB310">
        <f t="shared" si="34"/>
        <v>110</v>
      </c>
      <c r="CC310" s="13">
        <f t="shared" si="28"/>
        <v>825</v>
      </c>
      <c r="CD310">
        <f t="shared" si="31"/>
        <v>110</v>
      </c>
      <c r="CE310" s="13">
        <f t="shared" si="29"/>
        <v>825</v>
      </c>
      <c r="CF310">
        <f t="shared" si="32"/>
        <v>110</v>
      </c>
      <c r="CG310">
        <f t="shared" si="33"/>
        <v>110</v>
      </c>
      <c r="CH310" s="14">
        <f t="shared" si="30"/>
        <v>1650</v>
      </c>
    </row>
    <row r="311" spans="1:86" x14ac:dyDescent="0.25">
      <c r="A311">
        <v>9425</v>
      </c>
      <c r="B311" t="s">
        <v>703</v>
      </c>
      <c r="C311" s="7" t="s">
        <v>4</v>
      </c>
      <c r="D311">
        <v>82</v>
      </c>
      <c r="E311" t="s">
        <v>57</v>
      </c>
      <c r="F311" s="7" t="s">
        <v>6</v>
      </c>
      <c r="J311" s="7" t="s">
        <v>4</v>
      </c>
      <c r="K311">
        <v>75</v>
      </c>
      <c r="L311" t="s">
        <v>57</v>
      </c>
      <c r="M311" s="7" t="s">
        <v>6</v>
      </c>
      <c r="Q311" s="7" t="s">
        <v>6</v>
      </c>
      <c r="T311" s="7" t="s">
        <v>6</v>
      </c>
      <c r="X311" s="7" t="s">
        <v>4</v>
      </c>
      <c r="Y311">
        <v>63</v>
      </c>
      <c r="Z311" t="s">
        <v>37</v>
      </c>
      <c r="AA311" s="7" t="s">
        <v>4</v>
      </c>
      <c r="AB311">
        <v>63</v>
      </c>
      <c r="AC311" t="s">
        <v>37</v>
      </c>
      <c r="AD311">
        <v>63</v>
      </c>
      <c r="AE311" s="7" t="s">
        <v>4</v>
      </c>
      <c r="AF311">
        <v>70</v>
      </c>
      <c r="AG311" t="s">
        <v>37</v>
      </c>
      <c r="AH311" s="7" t="s">
        <v>4</v>
      </c>
      <c r="AI311">
        <v>70</v>
      </c>
      <c r="AJ311" t="s">
        <v>37</v>
      </c>
      <c r="AK311">
        <v>70</v>
      </c>
      <c r="AL311" s="7" t="s">
        <v>4</v>
      </c>
      <c r="AM311">
        <v>40</v>
      </c>
      <c r="AN311" t="s">
        <v>400</v>
      </c>
      <c r="AO311" s="7" t="s">
        <v>4</v>
      </c>
      <c r="AP311">
        <v>40</v>
      </c>
      <c r="AQ311" t="s">
        <v>37</v>
      </c>
      <c r="AR311">
        <v>40</v>
      </c>
      <c r="AS311" s="7" t="s">
        <v>4</v>
      </c>
      <c r="AT311">
        <v>50</v>
      </c>
      <c r="AU311" t="s">
        <v>37</v>
      </c>
      <c r="AV311" s="7" t="s">
        <v>4</v>
      </c>
      <c r="AW311">
        <v>50</v>
      </c>
      <c r="AX311" t="s">
        <v>37</v>
      </c>
      <c r="AY311">
        <v>50</v>
      </c>
      <c r="AZ311" s="7" t="s">
        <v>6</v>
      </c>
      <c r="BC311" s="7" t="s">
        <v>6</v>
      </c>
      <c r="BG311" s="7" t="s">
        <v>6</v>
      </c>
      <c r="BJ311" s="7" t="s">
        <v>6</v>
      </c>
      <c r="BN311" s="7" t="s">
        <v>6</v>
      </c>
      <c r="BQ311" s="7" t="s">
        <v>6</v>
      </c>
      <c r="BU311" s="7" t="s">
        <v>6</v>
      </c>
      <c r="BX311" s="7" t="s">
        <v>6</v>
      </c>
      <c r="CB311">
        <f t="shared" si="34"/>
        <v>380</v>
      </c>
      <c r="CC311" s="13">
        <f t="shared" si="28"/>
        <v>2850</v>
      </c>
      <c r="CD311">
        <f t="shared" si="31"/>
        <v>223</v>
      </c>
      <c r="CE311" s="13">
        <f t="shared" si="29"/>
        <v>1672.5</v>
      </c>
      <c r="CF311">
        <f t="shared" si="32"/>
        <v>223</v>
      </c>
      <c r="CG311">
        <f t="shared" si="33"/>
        <v>380</v>
      </c>
      <c r="CH311" s="14">
        <f t="shared" si="30"/>
        <v>4522.5</v>
      </c>
    </row>
    <row r="312" spans="1:86" x14ac:dyDescent="0.25">
      <c r="A312">
        <v>9430</v>
      </c>
      <c r="B312" t="s">
        <v>697</v>
      </c>
      <c r="C312" s="7" t="s">
        <v>4</v>
      </c>
      <c r="D312">
        <v>48</v>
      </c>
      <c r="E312" t="s">
        <v>57</v>
      </c>
      <c r="F312" s="7" t="s">
        <v>6</v>
      </c>
      <c r="J312" s="7" t="s">
        <v>4</v>
      </c>
      <c r="K312">
        <v>50</v>
      </c>
      <c r="L312" t="s">
        <v>57</v>
      </c>
      <c r="M312" s="7" t="s">
        <v>6</v>
      </c>
      <c r="Q312" s="7" t="s">
        <v>6</v>
      </c>
      <c r="T312" s="7" t="s">
        <v>6</v>
      </c>
      <c r="X312" s="7" t="s">
        <v>4</v>
      </c>
      <c r="Y312">
        <v>30</v>
      </c>
      <c r="Z312" t="s">
        <v>37</v>
      </c>
      <c r="AA312" s="7" t="s">
        <v>4</v>
      </c>
      <c r="AB312">
        <v>30</v>
      </c>
      <c r="AC312" t="s">
        <v>37</v>
      </c>
      <c r="AD312">
        <v>30</v>
      </c>
      <c r="AE312" s="7" t="s">
        <v>4</v>
      </c>
      <c r="AF312">
        <v>40</v>
      </c>
      <c r="AG312" t="s">
        <v>37</v>
      </c>
      <c r="AH312" s="7" t="s">
        <v>4</v>
      </c>
      <c r="AI312">
        <v>40</v>
      </c>
      <c r="AJ312" t="s">
        <v>37</v>
      </c>
      <c r="AK312">
        <v>40</v>
      </c>
      <c r="AL312" s="7" t="s">
        <v>4</v>
      </c>
      <c r="AM312">
        <v>27</v>
      </c>
      <c r="AN312" t="s">
        <v>37</v>
      </c>
      <c r="AO312" s="7" t="s">
        <v>4</v>
      </c>
      <c r="AP312">
        <v>27</v>
      </c>
      <c r="AQ312" t="s">
        <v>37</v>
      </c>
      <c r="AR312">
        <v>27</v>
      </c>
      <c r="AS312" s="7" t="s">
        <v>4</v>
      </c>
      <c r="AT312">
        <v>30</v>
      </c>
      <c r="AU312" t="s">
        <v>37</v>
      </c>
      <c r="AV312" s="7" t="s">
        <v>4</v>
      </c>
      <c r="AW312">
        <v>30</v>
      </c>
      <c r="AX312" t="s">
        <v>37</v>
      </c>
      <c r="AY312">
        <v>30</v>
      </c>
      <c r="AZ312" s="7" t="s">
        <v>6</v>
      </c>
      <c r="BC312" s="7" t="s">
        <v>6</v>
      </c>
      <c r="BG312" s="7" t="s">
        <v>6</v>
      </c>
      <c r="BJ312" s="7" t="s">
        <v>6</v>
      </c>
      <c r="BN312" s="7" t="s">
        <v>6</v>
      </c>
      <c r="BQ312" s="7" t="s">
        <v>6</v>
      </c>
      <c r="BU312" s="7" t="s">
        <v>6</v>
      </c>
      <c r="BX312" s="7" t="s">
        <v>6</v>
      </c>
      <c r="CB312">
        <f t="shared" si="34"/>
        <v>225</v>
      </c>
      <c r="CC312" s="13">
        <f t="shared" si="28"/>
        <v>1687.5</v>
      </c>
      <c r="CD312">
        <f t="shared" si="31"/>
        <v>127</v>
      </c>
      <c r="CE312" s="13">
        <f t="shared" si="29"/>
        <v>952.5</v>
      </c>
      <c r="CF312">
        <f t="shared" si="32"/>
        <v>127</v>
      </c>
      <c r="CG312">
        <f t="shared" si="33"/>
        <v>225</v>
      </c>
      <c r="CH312" s="14">
        <f t="shared" si="30"/>
        <v>2640</v>
      </c>
    </row>
    <row r="313" spans="1:86" x14ac:dyDescent="0.25">
      <c r="A313">
        <v>9445</v>
      </c>
      <c r="B313" t="s">
        <v>705</v>
      </c>
      <c r="C313" s="7" t="s">
        <v>6</v>
      </c>
      <c r="F313" s="7" t="s">
        <v>6</v>
      </c>
      <c r="J313" s="7" t="s">
        <v>6</v>
      </c>
      <c r="M313" s="7" t="s">
        <v>6</v>
      </c>
      <c r="Q313" s="7" t="s">
        <v>6</v>
      </c>
      <c r="T313" s="7" t="s">
        <v>6</v>
      </c>
      <c r="X313" s="7" t="s">
        <v>6</v>
      </c>
      <c r="AA313" s="7" t="s">
        <v>6</v>
      </c>
      <c r="AE313" s="7" t="s">
        <v>6</v>
      </c>
      <c r="AH313" s="7" t="s">
        <v>6</v>
      </c>
      <c r="AL313" s="7" t="s">
        <v>6</v>
      </c>
      <c r="AO313" s="7" t="s">
        <v>6</v>
      </c>
      <c r="AS313" s="7" t="s">
        <v>6</v>
      </c>
      <c r="AV313" s="7" t="s">
        <v>6</v>
      </c>
      <c r="AZ313" s="7" t="s">
        <v>4</v>
      </c>
      <c r="BA313">
        <v>75</v>
      </c>
      <c r="BB313" t="s">
        <v>37</v>
      </c>
      <c r="BC313" s="7" t="s">
        <v>4</v>
      </c>
      <c r="BD313">
        <v>75</v>
      </c>
      <c r="BE313" t="s">
        <v>37</v>
      </c>
      <c r="BF313">
        <v>75</v>
      </c>
      <c r="BG313" s="7" t="s">
        <v>4</v>
      </c>
      <c r="BH313">
        <v>90</v>
      </c>
      <c r="BI313" t="s">
        <v>38</v>
      </c>
      <c r="BJ313" s="7" t="s">
        <v>4</v>
      </c>
      <c r="BK313">
        <v>90</v>
      </c>
      <c r="BL313" t="s">
        <v>38</v>
      </c>
      <c r="BM313">
        <v>90</v>
      </c>
      <c r="BN313" s="7" t="s">
        <v>4</v>
      </c>
      <c r="BO313">
        <v>75</v>
      </c>
      <c r="BP313" t="s">
        <v>38</v>
      </c>
      <c r="BQ313" s="7" t="s">
        <v>4</v>
      </c>
      <c r="BR313">
        <v>75</v>
      </c>
      <c r="BS313" t="s">
        <v>38</v>
      </c>
      <c r="BT313">
        <v>74</v>
      </c>
      <c r="BU313" s="7" t="s">
        <v>4</v>
      </c>
      <c r="BV313">
        <v>65</v>
      </c>
      <c r="BW313" t="s">
        <v>38</v>
      </c>
      <c r="BX313" s="7" t="s">
        <v>4</v>
      </c>
      <c r="BY313">
        <v>65</v>
      </c>
      <c r="BZ313" t="s">
        <v>38</v>
      </c>
      <c r="CA313">
        <v>64</v>
      </c>
      <c r="CB313">
        <f t="shared" si="34"/>
        <v>305</v>
      </c>
      <c r="CC313" s="13">
        <f t="shared" si="28"/>
        <v>2287.5</v>
      </c>
      <c r="CD313">
        <f t="shared" si="31"/>
        <v>305</v>
      </c>
      <c r="CE313" s="13">
        <f t="shared" si="29"/>
        <v>2287.5</v>
      </c>
      <c r="CF313">
        <f t="shared" si="32"/>
        <v>303</v>
      </c>
      <c r="CG313">
        <f t="shared" si="33"/>
        <v>307</v>
      </c>
      <c r="CH313" s="14">
        <f t="shared" si="30"/>
        <v>4575</v>
      </c>
    </row>
    <row r="314" spans="1:86" x14ac:dyDescent="0.25">
      <c r="A314">
        <v>9460</v>
      </c>
      <c r="B314" t="s">
        <v>284</v>
      </c>
      <c r="C314" s="7" t="s">
        <v>4</v>
      </c>
      <c r="D314">
        <v>51</v>
      </c>
      <c r="E314" t="s">
        <v>5</v>
      </c>
      <c r="F314" s="7" t="s">
        <v>4</v>
      </c>
      <c r="G314">
        <v>51</v>
      </c>
      <c r="H314" t="s">
        <v>5</v>
      </c>
      <c r="I314">
        <v>51</v>
      </c>
      <c r="J314" s="7" t="s">
        <v>4</v>
      </c>
      <c r="K314">
        <v>54</v>
      </c>
      <c r="L314" t="s">
        <v>5</v>
      </c>
      <c r="M314" s="7" t="s">
        <v>4</v>
      </c>
      <c r="N314">
        <v>54</v>
      </c>
      <c r="O314" t="s">
        <v>5</v>
      </c>
      <c r="P314">
        <v>54</v>
      </c>
      <c r="Q314" s="7" t="s">
        <v>4</v>
      </c>
      <c r="R314">
        <v>47</v>
      </c>
      <c r="S314" t="s">
        <v>5</v>
      </c>
      <c r="T314" s="7" t="s">
        <v>4</v>
      </c>
      <c r="U314">
        <v>47</v>
      </c>
      <c r="V314" t="s">
        <v>5</v>
      </c>
      <c r="W314">
        <v>47</v>
      </c>
      <c r="X314" s="7" t="s">
        <v>4</v>
      </c>
      <c r="Y314">
        <v>47</v>
      </c>
      <c r="Z314" t="s">
        <v>5</v>
      </c>
      <c r="AA314" s="7" t="s">
        <v>4</v>
      </c>
      <c r="AB314">
        <v>47</v>
      </c>
      <c r="AC314" t="s">
        <v>5</v>
      </c>
      <c r="AD314">
        <v>47</v>
      </c>
      <c r="AE314" s="7" t="s">
        <v>4</v>
      </c>
      <c r="AF314">
        <v>48</v>
      </c>
      <c r="AG314" t="s">
        <v>5</v>
      </c>
      <c r="AH314" s="7" t="s">
        <v>4</v>
      </c>
      <c r="AI314">
        <v>48</v>
      </c>
      <c r="AJ314" t="s">
        <v>5</v>
      </c>
      <c r="AK314">
        <v>48</v>
      </c>
      <c r="AL314" s="7" t="s">
        <v>4</v>
      </c>
      <c r="AM314">
        <v>61</v>
      </c>
      <c r="AN314" t="s">
        <v>5</v>
      </c>
      <c r="AO314" s="7" t="s">
        <v>4</v>
      </c>
      <c r="AP314">
        <v>61</v>
      </c>
      <c r="AQ314" t="s">
        <v>5</v>
      </c>
      <c r="AR314">
        <v>61</v>
      </c>
      <c r="AS314" s="7" t="s">
        <v>4</v>
      </c>
      <c r="AT314">
        <v>75</v>
      </c>
      <c r="AU314" t="s">
        <v>5</v>
      </c>
      <c r="AV314" s="7" t="s">
        <v>4</v>
      </c>
      <c r="AW314">
        <v>75</v>
      </c>
      <c r="AX314" t="s">
        <v>5</v>
      </c>
      <c r="AY314">
        <v>75</v>
      </c>
      <c r="AZ314" s="7" t="s">
        <v>4</v>
      </c>
      <c r="BA314">
        <v>57</v>
      </c>
      <c r="BB314" t="s">
        <v>5</v>
      </c>
      <c r="BC314" s="7" t="s">
        <v>4</v>
      </c>
      <c r="BD314">
        <v>57</v>
      </c>
      <c r="BE314" t="s">
        <v>5</v>
      </c>
      <c r="BF314">
        <v>57</v>
      </c>
      <c r="BG314" s="7" t="s">
        <v>4</v>
      </c>
      <c r="BH314">
        <v>61</v>
      </c>
      <c r="BI314" t="s">
        <v>5</v>
      </c>
      <c r="BJ314" s="7" t="s">
        <v>4</v>
      </c>
      <c r="BK314">
        <v>61</v>
      </c>
      <c r="BL314" t="s">
        <v>5</v>
      </c>
      <c r="BM314">
        <v>61</v>
      </c>
      <c r="BN314" s="7" t="s">
        <v>4</v>
      </c>
      <c r="BO314">
        <v>71</v>
      </c>
      <c r="BP314" t="s">
        <v>5</v>
      </c>
      <c r="BQ314" s="7" t="s">
        <v>4</v>
      </c>
      <c r="BR314">
        <v>71</v>
      </c>
      <c r="BS314" t="s">
        <v>5</v>
      </c>
      <c r="BT314">
        <v>71</v>
      </c>
      <c r="BU314" s="7" t="s">
        <v>4</v>
      </c>
      <c r="BV314">
        <v>62</v>
      </c>
      <c r="BW314" t="s">
        <v>5</v>
      </c>
      <c r="BX314" s="7" t="s">
        <v>4</v>
      </c>
      <c r="BY314">
        <v>62</v>
      </c>
      <c r="BZ314" t="s">
        <v>5</v>
      </c>
      <c r="CA314">
        <v>62</v>
      </c>
      <c r="CB314">
        <f t="shared" si="34"/>
        <v>634</v>
      </c>
      <c r="CC314" s="13">
        <f t="shared" si="28"/>
        <v>4755</v>
      </c>
      <c r="CD314">
        <f t="shared" si="31"/>
        <v>634</v>
      </c>
      <c r="CE314" s="13">
        <f t="shared" si="29"/>
        <v>4755</v>
      </c>
      <c r="CF314">
        <f t="shared" si="32"/>
        <v>634</v>
      </c>
      <c r="CG314">
        <f t="shared" si="33"/>
        <v>634</v>
      </c>
      <c r="CH314" s="14">
        <f t="shared" si="30"/>
        <v>9510</v>
      </c>
    </row>
    <row r="315" spans="1:86" x14ac:dyDescent="0.25">
      <c r="A315">
        <v>9465</v>
      </c>
      <c r="B315" t="s">
        <v>124</v>
      </c>
      <c r="C315" s="7" t="s">
        <v>4</v>
      </c>
      <c r="D315">
        <v>20</v>
      </c>
      <c r="E315" t="s">
        <v>100</v>
      </c>
      <c r="F315" s="7" t="s">
        <v>4</v>
      </c>
      <c r="G315">
        <v>20</v>
      </c>
      <c r="H315" t="s">
        <v>100</v>
      </c>
      <c r="I315">
        <v>20</v>
      </c>
      <c r="J315" s="7" t="s">
        <v>4</v>
      </c>
      <c r="K315">
        <v>20</v>
      </c>
      <c r="L315" t="s">
        <v>100</v>
      </c>
      <c r="M315" s="7" t="s">
        <v>4</v>
      </c>
      <c r="N315">
        <v>20</v>
      </c>
      <c r="O315" t="s">
        <v>100</v>
      </c>
      <c r="P315">
        <v>20</v>
      </c>
      <c r="Q315" s="7" t="s">
        <v>4</v>
      </c>
      <c r="R315">
        <v>20</v>
      </c>
      <c r="S315" t="s">
        <v>100</v>
      </c>
      <c r="T315" s="7" t="s">
        <v>4</v>
      </c>
      <c r="U315">
        <v>20</v>
      </c>
      <c r="V315" t="s">
        <v>100</v>
      </c>
      <c r="W315">
        <v>20</v>
      </c>
      <c r="X315" s="7" t="s">
        <v>4</v>
      </c>
      <c r="Y315">
        <v>12</v>
      </c>
      <c r="Z315" t="s">
        <v>125</v>
      </c>
      <c r="AA315" s="7" t="s">
        <v>4</v>
      </c>
      <c r="AB315">
        <v>12</v>
      </c>
      <c r="AC315" t="s">
        <v>100</v>
      </c>
      <c r="AD315">
        <v>12</v>
      </c>
      <c r="AE315" s="7" t="s">
        <v>4</v>
      </c>
      <c r="AF315">
        <v>12</v>
      </c>
      <c r="AG315" t="s">
        <v>125</v>
      </c>
      <c r="AH315" s="7" t="s">
        <v>4</v>
      </c>
      <c r="AI315">
        <v>12</v>
      </c>
      <c r="AJ315" t="s">
        <v>125</v>
      </c>
      <c r="AK315">
        <v>12</v>
      </c>
      <c r="AL315" s="7" t="s">
        <v>4</v>
      </c>
      <c r="AM315">
        <v>14</v>
      </c>
      <c r="AN315" t="s">
        <v>100</v>
      </c>
      <c r="AO315" s="7" t="s">
        <v>4</v>
      </c>
      <c r="AP315">
        <v>14</v>
      </c>
      <c r="AQ315" t="s">
        <v>100</v>
      </c>
      <c r="AR315">
        <v>14</v>
      </c>
      <c r="AS315" s="7" t="s">
        <v>4</v>
      </c>
      <c r="AT315">
        <v>14</v>
      </c>
      <c r="AU315" t="s">
        <v>100</v>
      </c>
      <c r="AV315" s="7" t="s">
        <v>4</v>
      </c>
      <c r="AW315">
        <v>14</v>
      </c>
      <c r="AX315" t="s">
        <v>100</v>
      </c>
      <c r="AY315">
        <v>14</v>
      </c>
      <c r="AZ315" s="7" t="s">
        <v>4</v>
      </c>
      <c r="BA315">
        <v>11</v>
      </c>
      <c r="BB315" t="s">
        <v>100</v>
      </c>
      <c r="BC315" s="7" t="s">
        <v>4</v>
      </c>
      <c r="BD315">
        <v>11</v>
      </c>
      <c r="BE315" t="s">
        <v>100</v>
      </c>
      <c r="BF315">
        <v>11</v>
      </c>
      <c r="BG315" s="7" t="s">
        <v>4</v>
      </c>
      <c r="BH315">
        <v>8</v>
      </c>
      <c r="BI315" t="s">
        <v>100</v>
      </c>
      <c r="BJ315" s="7" t="s">
        <v>4</v>
      </c>
      <c r="BK315">
        <v>8</v>
      </c>
      <c r="BL315" t="s">
        <v>100</v>
      </c>
      <c r="BM315">
        <v>8</v>
      </c>
      <c r="BN315" s="7" t="s">
        <v>6</v>
      </c>
      <c r="BQ315" s="7" t="s">
        <v>6</v>
      </c>
      <c r="BU315" s="7" t="s">
        <v>6</v>
      </c>
      <c r="BX315" s="7" t="s">
        <v>6</v>
      </c>
      <c r="CB315">
        <f t="shared" si="34"/>
        <v>131</v>
      </c>
      <c r="CC315" s="13">
        <f t="shared" si="28"/>
        <v>982.5</v>
      </c>
      <c r="CD315">
        <f t="shared" si="31"/>
        <v>131</v>
      </c>
      <c r="CE315" s="13">
        <f t="shared" si="29"/>
        <v>982.5</v>
      </c>
      <c r="CF315">
        <f t="shared" si="32"/>
        <v>131</v>
      </c>
      <c r="CG315">
        <f t="shared" si="33"/>
        <v>131</v>
      </c>
      <c r="CH315" s="14">
        <f t="shared" si="30"/>
        <v>1965</v>
      </c>
    </row>
    <row r="316" spans="1:86" x14ac:dyDescent="0.25">
      <c r="A316">
        <v>9485</v>
      </c>
      <c r="B316" t="s">
        <v>383</v>
      </c>
      <c r="C316" s="7" t="s">
        <v>4</v>
      </c>
      <c r="D316">
        <v>66</v>
      </c>
      <c r="E316" t="s">
        <v>25</v>
      </c>
      <c r="F316" s="7" t="s">
        <v>4</v>
      </c>
      <c r="G316">
        <v>66</v>
      </c>
      <c r="H316" t="s">
        <v>25</v>
      </c>
      <c r="I316">
        <v>66</v>
      </c>
      <c r="J316" s="7" t="s">
        <v>4</v>
      </c>
      <c r="K316">
        <v>70</v>
      </c>
      <c r="L316" t="s">
        <v>25</v>
      </c>
      <c r="M316" s="7" t="s">
        <v>4</v>
      </c>
      <c r="N316">
        <v>70</v>
      </c>
      <c r="O316" t="s">
        <v>25</v>
      </c>
      <c r="P316">
        <v>70</v>
      </c>
      <c r="Q316" s="7" t="s">
        <v>4</v>
      </c>
      <c r="R316">
        <v>70</v>
      </c>
      <c r="S316" t="s">
        <v>25</v>
      </c>
      <c r="T316" s="7" t="s">
        <v>4</v>
      </c>
      <c r="U316">
        <v>70</v>
      </c>
      <c r="V316" t="s">
        <v>25</v>
      </c>
      <c r="W316">
        <v>70</v>
      </c>
      <c r="X316" s="7" t="s">
        <v>4</v>
      </c>
      <c r="Y316">
        <v>75</v>
      </c>
      <c r="Z316" t="s">
        <v>25</v>
      </c>
      <c r="AA316" s="7" t="s">
        <v>4</v>
      </c>
      <c r="AB316">
        <v>75</v>
      </c>
      <c r="AC316" t="s">
        <v>25</v>
      </c>
      <c r="AD316">
        <v>75</v>
      </c>
      <c r="AE316" s="7" t="s">
        <v>4</v>
      </c>
      <c r="AF316">
        <v>70</v>
      </c>
      <c r="AG316" t="s">
        <v>25</v>
      </c>
      <c r="AH316" s="7" t="s">
        <v>4</v>
      </c>
      <c r="AI316">
        <v>70</v>
      </c>
      <c r="AJ316" t="s">
        <v>25</v>
      </c>
      <c r="AK316">
        <v>70</v>
      </c>
      <c r="AL316" s="7" t="s">
        <v>4</v>
      </c>
      <c r="AM316">
        <v>70</v>
      </c>
      <c r="AN316" t="s">
        <v>25</v>
      </c>
      <c r="AO316" s="7" t="s">
        <v>4</v>
      </c>
      <c r="AP316">
        <v>70</v>
      </c>
      <c r="AQ316" t="s">
        <v>25</v>
      </c>
      <c r="AR316">
        <v>70</v>
      </c>
      <c r="AS316" s="7" t="s">
        <v>4</v>
      </c>
      <c r="AT316">
        <v>75</v>
      </c>
      <c r="AU316" t="s">
        <v>25</v>
      </c>
      <c r="AV316" s="7" t="s">
        <v>4</v>
      </c>
      <c r="AW316">
        <v>75</v>
      </c>
      <c r="AX316" t="s">
        <v>25</v>
      </c>
      <c r="AY316">
        <v>75</v>
      </c>
      <c r="AZ316" s="7" t="s">
        <v>4</v>
      </c>
      <c r="BA316">
        <v>80</v>
      </c>
      <c r="BB316" t="s">
        <v>25</v>
      </c>
      <c r="BC316" s="7" t="s">
        <v>4</v>
      </c>
      <c r="BD316">
        <v>80</v>
      </c>
      <c r="BE316" t="s">
        <v>25</v>
      </c>
      <c r="BF316">
        <v>80</v>
      </c>
      <c r="BG316" s="7" t="s">
        <v>4</v>
      </c>
      <c r="BH316">
        <v>85</v>
      </c>
      <c r="BI316" t="s">
        <v>25</v>
      </c>
      <c r="BJ316" s="7" t="s">
        <v>4</v>
      </c>
      <c r="BK316">
        <v>85</v>
      </c>
      <c r="BL316" t="s">
        <v>25</v>
      </c>
      <c r="BM316">
        <v>85</v>
      </c>
      <c r="BN316" s="7" t="s">
        <v>6</v>
      </c>
      <c r="BQ316" s="7" t="s">
        <v>6</v>
      </c>
      <c r="BU316" s="7" t="s">
        <v>6</v>
      </c>
      <c r="BX316" s="7" t="s">
        <v>6</v>
      </c>
      <c r="CB316">
        <f t="shared" si="34"/>
        <v>661</v>
      </c>
      <c r="CC316" s="13">
        <f t="shared" si="28"/>
        <v>4957.5</v>
      </c>
      <c r="CD316">
        <f t="shared" si="31"/>
        <v>661</v>
      </c>
      <c r="CE316" s="13">
        <f t="shared" si="29"/>
        <v>4957.5</v>
      </c>
      <c r="CF316">
        <f t="shared" si="32"/>
        <v>661</v>
      </c>
      <c r="CG316">
        <f t="shared" si="33"/>
        <v>661</v>
      </c>
      <c r="CH316" s="14">
        <f t="shared" si="30"/>
        <v>9915</v>
      </c>
    </row>
    <row r="317" spans="1:86" x14ac:dyDescent="0.25">
      <c r="A317">
        <v>9495</v>
      </c>
      <c r="B317" t="s">
        <v>294</v>
      </c>
      <c r="C317" s="7" t="s">
        <v>4</v>
      </c>
      <c r="D317">
        <v>48</v>
      </c>
      <c r="E317" t="s">
        <v>8</v>
      </c>
      <c r="F317" s="7" t="s">
        <v>4</v>
      </c>
      <c r="G317">
        <v>48</v>
      </c>
      <c r="H317" t="s">
        <v>5</v>
      </c>
      <c r="I317">
        <v>48</v>
      </c>
      <c r="J317" s="7" t="s">
        <v>4</v>
      </c>
      <c r="K317">
        <v>48</v>
      </c>
      <c r="L317" t="s">
        <v>8</v>
      </c>
      <c r="M317" s="7" t="s">
        <v>4</v>
      </c>
      <c r="N317">
        <v>48</v>
      </c>
      <c r="O317" t="s">
        <v>5</v>
      </c>
      <c r="P317">
        <v>48</v>
      </c>
      <c r="Q317" s="7" t="s">
        <v>4</v>
      </c>
      <c r="R317">
        <v>48</v>
      </c>
      <c r="S317" t="s">
        <v>5</v>
      </c>
      <c r="T317" s="7" t="s">
        <v>4</v>
      </c>
      <c r="U317">
        <v>48</v>
      </c>
      <c r="V317" t="s">
        <v>5</v>
      </c>
      <c r="W317">
        <v>48</v>
      </c>
      <c r="X317" s="7" t="s">
        <v>4</v>
      </c>
      <c r="Y317">
        <v>48</v>
      </c>
      <c r="Z317" t="s">
        <v>5</v>
      </c>
      <c r="AA317" s="7" t="s">
        <v>4</v>
      </c>
      <c r="AB317">
        <v>48</v>
      </c>
      <c r="AC317" t="s">
        <v>5</v>
      </c>
      <c r="AD317">
        <v>48</v>
      </c>
      <c r="AE317" s="7" t="s">
        <v>4</v>
      </c>
      <c r="AF317">
        <v>36</v>
      </c>
      <c r="AG317" t="s">
        <v>5</v>
      </c>
      <c r="AH317" s="7" t="s">
        <v>4</v>
      </c>
      <c r="AI317">
        <v>36</v>
      </c>
      <c r="AJ317" t="s">
        <v>5</v>
      </c>
      <c r="AK317">
        <v>36</v>
      </c>
      <c r="AL317" s="7" t="s">
        <v>4</v>
      </c>
      <c r="AM317">
        <v>36</v>
      </c>
      <c r="AN317" t="s">
        <v>5</v>
      </c>
      <c r="AO317" s="7" t="s">
        <v>4</v>
      </c>
      <c r="AP317">
        <v>36</v>
      </c>
      <c r="AQ317" t="s">
        <v>5</v>
      </c>
      <c r="AR317">
        <v>36</v>
      </c>
      <c r="AS317" s="7" t="s">
        <v>4</v>
      </c>
      <c r="AT317">
        <v>18</v>
      </c>
      <c r="AU317" t="s">
        <v>5</v>
      </c>
      <c r="AV317" s="7" t="s">
        <v>4</v>
      </c>
      <c r="AW317">
        <v>18</v>
      </c>
      <c r="AX317" t="s">
        <v>5</v>
      </c>
      <c r="AY317">
        <v>18</v>
      </c>
      <c r="AZ317" s="7" t="s">
        <v>6</v>
      </c>
      <c r="BC317" s="7" t="s">
        <v>6</v>
      </c>
      <c r="BG317" s="7" t="s">
        <v>6</v>
      </c>
      <c r="BJ317" s="7" t="s">
        <v>6</v>
      </c>
      <c r="BN317" s="7" t="s">
        <v>6</v>
      </c>
      <c r="BQ317" s="7" t="s">
        <v>6</v>
      </c>
      <c r="BU317" s="7" t="s">
        <v>6</v>
      </c>
      <c r="BX317" s="7" t="s">
        <v>6</v>
      </c>
      <c r="CB317">
        <f t="shared" si="34"/>
        <v>282</v>
      </c>
      <c r="CC317" s="13">
        <f t="shared" si="28"/>
        <v>2115</v>
      </c>
      <c r="CD317">
        <f t="shared" si="31"/>
        <v>282</v>
      </c>
      <c r="CE317" s="13">
        <f t="shared" si="29"/>
        <v>2115</v>
      </c>
      <c r="CF317">
        <f t="shared" si="32"/>
        <v>282</v>
      </c>
      <c r="CG317">
        <f t="shared" si="33"/>
        <v>282</v>
      </c>
      <c r="CH317" s="14">
        <f t="shared" si="30"/>
        <v>4230</v>
      </c>
    </row>
    <row r="318" spans="1:86" x14ac:dyDescent="0.25">
      <c r="A318">
        <v>9531</v>
      </c>
      <c r="B318" t="s">
        <v>566</v>
      </c>
      <c r="C318" s="7" t="s">
        <v>4</v>
      </c>
      <c r="D318">
        <v>30</v>
      </c>
      <c r="E318" t="s">
        <v>57</v>
      </c>
      <c r="F318" s="7" t="s">
        <v>4</v>
      </c>
      <c r="G318">
        <v>30</v>
      </c>
      <c r="H318" t="s">
        <v>37</v>
      </c>
      <c r="I318">
        <v>30</v>
      </c>
      <c r="J318" s="7" t="s">
        <v>4</v>
      </c>
      <c r="K318">
        <v>30</v>
      </c>
      <c r="L318" t="s">
        <v>57</v>
      </c>
      <c r="M318" s="7" t="s">
        <v>4</v>
      </c>
      <c r="N318">
        <v>30</v>
      </c>
      <c r="O318" t="s">
        <v>37</v>
      </c>
      <c r="P318">
        <v>30</v>
      </c>
      <c r="Q318" s="7" t="s">
        <v>4</v>
      </c>
      <c r="R318">
        <v>30</v>
      </c>
      <c r="S318" t="s">
        <v>37</v>
      </c>
      <c r="T318" s="7" t="s">
        <v>4</v>
      </c>
      <c r="U318">
        <v>30</v>
      </c>
      <c r="V318" t="s">
        <v>37</v>
      </c>
      <c r="W318">
        <v>30</v>
      </c>
      <c r="X318" s="7" t="s">
        <v>4</v>
      </c>
      <c r="Y318">
        <v>40</v>
      </c>
      <c r="Z318" t="s">
        <v>37</v>
      </c>
      <c r="AA318" s="7" t="s">
        <v>4</v>
      </c>
      <c r="AB318">
        <v>40</v>
      </c>
      <c r="AC318" t="s">
        <v>37</v>
      </c>
      <c r="AD318">
        <v>40</v>
      </c>
      <c r="AE318" s="7" t="s">
        <v>4</v>
      </c>
      <c r="AF318">
        <v>40</v>
      </c>
      <c r="AG318" t="s">
        <v>37</v>
      </c>
      <c r="AH318" s="7" t="s">
        <v>4</v>
      </c>
      <c r="AI318">
        <v>40</v>
      </c>
      <c r="AJ318" t="s">
        <v>37</v>
      </c>
      <c r="AK318">
        <v>40</v>
      </c>
      <c r="AL318" s="7" t="s">
        <v>4</v>
      </c>
      <c r="AM318">
        <v>40</v>
      </c>
      <c r="AN318" t="s">
        <v>37</v>
      </c>
      <c r="AO318" s="7" t="s">
        <v>4</v>
      </c>
      <c r="AP318">
        <v>40</v>
      </c>
      <c r="AQ318" t="s">
        <v>37</v>
      </c>
      <c r="AR318">
        <v>40</v>
      </c>
      <c r="AS318" s="7" t="s">
        <v>4</v>
      </c>
      <c r="AT318">
        <v>45</v>
      </c>
      <c r="AU318" t="s">
        <v>37</v>
      </c>
      <c r="AV318" s="7" t="s">
        <v>4</v>
      </c>
      <c r="AW318">
        <v>45</v>
      </c>
      <c r="AX318" t="s">
        <v>37</v>
      </c>
      <c r="AY318">
        <v>45</v>
      </c>
      <c r="AZ318" s="7" t="s">
        <v>4</v>
      </c>
      <c r="BA318">
        <v>45</v>
      </c>
      <c r="BB318" t="s">
        <v>37</v>
      </c>
      <c r="BC318" s="7" t="s">
        <v>4</v>
      </c>
      <c r="BD318">
        <v>45</v>
      </c>
      <c r="BE318" t="s">
        <v>37</v>
      </c>
      <c r="BF318">
        <v>45</v>
      </c>
      <c r="BG318" s="7" t="s">
        <v>4</v>
      </c>
      <c r="BH318">
        <v>45</v>
      </c>
      <c r="BI318" t="s">
        <v>37</v>
      </c>
      <c r="BJ318" s="7" t="s">
        <v>4</v>
      </c>
      <c r="BK318">
        <v>45</v>
      </c>
      <c r="BL318" t="s">
        <v>37</v>
      </c>
      <c r="BM318">
        <v>45</v>
      </c>
      <c r="BN318" s="7" t="s">
        <v>6</v>
      </c>
      <c r="BQ318" s="7" t="s">
        <v>6</v>
      </c>
      <c r="BU318" s="7" t="s">
        <v>6</v>
      </c>
      <c r="BX318" s="7" t="s">
        <v>6</v>
      </c>
      <c r="CB318">
        <f t="shared" si="34"/>
        <v>345</v>
      </c>
      <c r="CC318" s="13">
        <f t="shared" si="28"/>
        <v>2587.5</v>
      </c>
      <c r="CD318">
        <f t="shared" si="31"/>
        <v>345</v>
      </c>
      <c r="CE318" s="13">
        <f t="shared" si="29"/>
        <v>2587.5</v>
      </c>
      <c r="CF318">
        <f t="shared" si="32"/>
        <v>345</v>
      </c>
      <c r="CG318">
        <f t="shared" si="33"/>
        <v>345</v>
      </c>
      <c r="CH318" s="14">
        <f t="shared" si="30"/>
        <v>5175</v>
      </c>
    </row>
    <row r="319" spans="1:86" x14ac:dyDescent="0.25">
      <c r="A319">
        <v>9533</v>
      </c>
      <c r="B319" t="s">
        <v>276</v>
      </c>
      <c r="C319" s="7" t="s">
        <v>4</v>
      </c>
      <c r="D319">
        <v>25</v>
      </c>
      <c r="E319" t="s">
        <v>5</v>
      </c>
      <c r="F319" s="7" t="s">
        <v>4</v>
      </c>
      <c r="G319">
        <v>25</v>
      </c>
      <c r="H319" t="s">
        <v>5</v>
      </c>
      <c r="I319">
        <v>25</v>
      </c>
      <c r="J319" s="7" t="s">
        <v>4</v>
      </c>
      <c r="K319">
        <v>14</v>
      </c>
      <c r="L319" t="s">
        <v>5</v>
      </c>
      <c r="M319" s="7" t="s">
        <v>4</v>
      </c>
      <c r="N319">
        <v>14</v>
      </c>
      <c r="O319" t="s">
        <v>5</v>
      </c>
      <c r="P319">
        <v>14</v>
      </c>
      <c r="Q319" s="7" t="s">
        <v>4</v>
      </c>
      <c r="R319">
        <v>11</v>
      </c>
      <c r="S319" t="s">
        <v>5</v>
      </c>
      <c r="T319" s="7" t="s">
        <v>4</v>
      </c>
      <c r="U319">
        <v>11</v>
      </c>
      <c r="V319" t="s">
        <v>5</v>
      </c>
      <c r="W319">
        <v>11</v>
      </c>
      <c r="X319" s="7" t="s">
        <v>6</v>
      </c>
      <c r="AA319" s="7" t="s">
        <v>6</v>
      </c>
      <c r="AE319" s="7" t="s">
        <v>6</v>
      </c>
      <c r="AH319" s="7" t="s">
        <v>6</v>
      </c>
      <c r="AL319" s="7" t="s">
        <v>6</v>
      </c>
      <c r="AO319" s="7" t="s">
        <v>6</v>
      </c>
      <c r="AS319" s="7" t="s">
        <v>6</v>
      </c>
      <c r="AV319" s="7" t="s">
        <v>6</v>
      </c>
      <c r="AZ319" s="7" t="s">
        <v>6</v>
      </c>
      <c r="BC319" s="7" t="s">
        <v>6</v>
      </c>
      <c r="BG319" s="7" t="s">
        <v>6</v>
      </c>
      <c r="BJ319" s="7" t="s">
        <v>6</v>
      </c>
      <c r="BN319" s="7" t="s">
        <v>6</v>
      </c>
      <c r="BQ319" s="7" t="s">
        <v>6</v>
      </c>
      <c r="BU319" s="7" t="s">
        <v>6</v>
      </c>
      <c r="BX319" s="7" t="s">
        <v>6</v>
      </c>
      <c r="CB319">
        <f t="shared" si="34"/>
        <v>50</v>
      </c>
      <c r="CC319" s="13">
        <f t="shared" si="28"/>
        <v>375</v>
      </c>
      <c r="CD319">
        <f t="shared" si="31"/>
        <v>50</v>
      </c>
      <c r="CE319" s="13">
        <f t="shared" si="29"/>
        <v>375</v>
      </c>
      <c r="CF319">
        <f t="shared" si="32"/>
        <v>50</v>
      </c>
      <c r="CG319">
        <f t="shared" si="33"/>
        <v>50</v>
      </c>
      <c r="CH319" s="14">
        <f t="shared" si="30"/>
        <v>750</v>
      </c>
    </row>
    <row r="320" spans="1:86" x14ac:dyDescent="0.25">
      <c r="A320">
        <v>9535</v>
      </c>
      <c r="B320" t="s">
        <v>98</v>
      </c>
      <c r="C320" s="7" t="s">
        <v>4</v>
      </c>
      <c r="D320">
        <v>100</v>
      </c>
      <c r="E320" t="s">
        <v>99</v>
      </c>
      <c r="F320" s="7" t="s">
        <v>4</v>
      </c>
      <c r="G320">
        <v>100</v>
      </c>
      <c r="H320" t="s">
        <v>100</v>
      </c>
      <c r="I320">
        <v>100</v>
      </c>
      <c r="J320" s="7" t="s">
        <v>4</v>
      </c>
      <c r="K320">
        <v>100</v>
      </c>
      <c r="L320" t="s">
        <v>99</v>
      </c>
      <c r="M320" s="7" t="s">
        <v>4</v>
      </c>
      <c r="N320">
        <v>100</v>
      </c>
      <c r="O320" t="s">
        <v>100</v>
      </c>
      <c r="P320">
        <v>100</v>
      </c>
      <c r="Q320" s="7" t="s">
        <v>4</v>
      </c>
      <c r="R320">
        <v>100</v>
      </c>
      <c r="S320" t="s">
        <v>100</v>
      </c>
      <c r="T320" s="7" t="s">
        <v>4</v>
      </c>
      <c r="U320">
        <v>100</v>
      </c>
      <c r="V320" t="s">
        <v>100</v>
      </c>
      <c r="W320">
        <v>100</v>
      </c>
      <c r="X320" s="7" t="s">
        <v>4</v>
      </c>
      <c r="Y320">
        <v>100</v>
      </c>
      <c r="Z320" t="s">
        <v>100</v>
      </c>
      <c r="AA320" s="7" t="s">
        <v>4</v>
      </c>
      <c r="AB320">
        <v>100</v>
      </c>
      <c r="AC320" t="s">
        <v>100</v>
      </c>
      <c r="AD320">
        <v>100</v>
      </c>
      <c r="AE320" s="7" t="s">
        <v>4</v>
      </c>
      <c r="AF320">
        <v>100</v>
      </c>
      <c r="AG320" t="s">
        <v>100</v>
      </c>
      <c r="AH320" s="7" t="s">
        <v>4</v>
      </c>
      <c r="AI320">
        <v>100</v>
      </c>
      <c r="AJ320" t="s">
        <v>100</v>
      </c>
      <c r="AK320">
        <v>100</v>
      </c>
      <c r="AL320" s="7" t="s">
        <v>4</v>
      </c>
      <c r="AM320">
        <v>100</v>
      </c>
      <c r="AN320" t="s">
        <v>100</v>
      </c>
      <c r="AO320" s="7" t="s">
        <v>4</v>
      </c>
      <c r="AP320">
        <v>100</v>
      </c>
      <c r="AQ320" t="s">
        <v>100</v>
      </c>
      <c r="AR320">
        <v>100</v>
      </c>
      <c r="AS320" s="7" t="s">
        <v>4</v>
      </c>
      <c r="AT320">
        <v>100</v>
      </c>
      <c r="AU320" t="s">
        <v>100</v>
      </c>
      <c r="AV320" s="7" t="s">
        <v>4</v>
      </c>
      <c r="AW320">
        <v>100</v>
      </c>
      <c r="AX320" t="s">
        <v>100</v>
      </c>
      <c r="AY320">
        <v>100</v>
      </c>
      <c r="AZ320" s="7" t="s">
        <v>4</v>
      </c>
      <c r="BA320">
        <v>100</v>
      </c>
      <c r="BB320" t="s">
        <v>100</v>
      </c>
      <c r="BC320" s="7" t="s">
        <v>4</v>
      </c>
      <c r="BD320">
        <v>100</v>
      </c>
      <c r="BE320" t="s">
        <v>100</v>
      </c>
      <c r="BF320">
        <v>100</v>
      </c>
      <c r="BG320" s="7" t="s">
        <v>4</v>
      </c>
      <c r="BH320">
        <v>100</v>
      </c>
      <c r="BI320" t="s">
        <v>100</v>
      </c>
      <c r="BJ320" s="7" t="s">
        <v>4</v>
      </c>
      <c r="BK320">
        <v>100</v>
      </c>
      <c r="BL320" t="s">
        <v>100</v>
      </c>
      <c r="BM320">
        <v>100</v>
      </c>
      <c r="BN320" s="7" t="s">
        <v>6</v>
      </c>
      <c r="BQ320" s="7" t="s">
        <v>6</v>
      </c>
      <c r="BU320" s="7" t="s">
        <v>6</v>
      </c>
      <c r="BX320" s="7" t="s">
        <v>6</v>
      </c>
      <c r="CB320">
        <f t="shared" si="34"/>
        <v>900</v>
      </c>
      <c r="CC320" s="13">
        <f t="shared" si="28"/>
        <v>6750</v>
      </c>
      <c r="CD320">
        <f t="shared" si="31"/>
        <v>900</v>
      </c>
      <c r="CE320" s="13">
        <f t="shared" si="29"/>
        <v>6750</v>
      </c>
      <c r="CF320">
        <f t="shared" si="32"/>
        <v>900</v>
      </c>
      <c r="CG320">
        <f t="shared" si="33"/>
        <v>900</v>
      </c>
      <c r="CH320" s="14">
        <f t="shared" si="30"/>
        <v>13500</v>
      </c>
    </row>
    <row r="321" spans="1:86" x14ac:dyDescent="0.25">
      <c r="A321">
        <v>9536</v>
      </c>
      <c r="B321" t="s">
        <v>255</v>
      </c>
      <c r="C321" s="7" t="s">
        <v>4</v>
      </c>
      <c r="D321">
        <v>32</v>
      </c>
      <c r="E321" t="s">
        <v>15</v>
      </c>
      <c r="F321" s="7" t="s">
        <v>4</v>
      </c>
      <c r="G321">
        <v>32</v>
      </c>
      <c r="H321" t="s">
        <v>15</v>
      </c>
      <c r="I321">
        <v>32</v>
      </c>
      <c r="J321" s="7" t="s">
        <v>4</v>
      </c>
      <c r="K321">
        <v>38</v>
      </c>
      <c r="L321" t="s">
        <v>15</v>
      </c>
      <c r="M321" s="7" t="s">
        <v>4</v>
      </c>
      <c r="N321">
        <v>38</v>
      </c>
      <c r="O321" t="s">
        <v>15</v>
      </c>
      <c r="P321" s="2">
        <v>38</v>
      </c>
      <c r="Q321" s="7" t="s">
        <v>4</v>
      </c>
      <c r="R321">
        <v>25</v>
      </c>
      <c r="S321" t="s">
        <v>15</v>
      </c>
      <c r="T321" s="7" t="s">
        <v>4</v>
      </c>
      <c r="U321">
        <v>25</v>
      </c>
      <c r="V321" t="s">
        <v>15</v>
      </c>
      <c r="W321">
        <v>25</v>
      </c>
      <c r="X321" s="7" t="s">
        <v>4</v>
      </c>
      <c r="Y321">
        <v>30</v>
      </c>
      <c r="Z321" t="s">
        <v>5</v>
      </c>
      <c r="AA321" s="7" t="s">
        <v>4</v>
      </c>
      <c r="AB321">
        <v>30</v>
      </c>
      <c r="AC321" t="s">
        <v>5</v>
      </c>
      <c r="AD321">
        <v>30</v>
      </c>
      <c r="AE321" s="7" t="s">
        <v>4</v>
      </c>
      <c r="AF321">
        <v>28</v>
      </c>
      <c r="AG321" t="s">
        <v>5</v>
      </c>
      <c r="AH321" s="7" t="s">
        <v>4</v>
      </c>
      <c r="AI321">
        <v>28</v>
      </c>
      <c r="AJ321" t="s">
        <v>5</v>
      </c>
      <c r="AK321">
        <v>28</v>
      </c>
      <c r="AL321" s="7" t="s">
        <v>4</v>
      </c>
      <c r="AM321">
        <v>26</v>
      </c>
      <c r="AN321" t="s">
        <v>5</v>
      </c>
      <c r="AO321" s="7" t="s">
        <v>4</v>
      </c>
      <c r="AP321">
        <v>26</v>
      </c>
      <c r="AQ321" t="s">
        <v>5</v>
      </c>
      <c r="AR321">
        <v>26</v>
      </c>
      <c r="AS321" s="7" t="s">
        <v>4</v>
      </c>
      <c r="AT321">
        <v>25</v>
      </c>
      <c r="AU321" t="s">
        <v>5</v>
      </c>
      <c r="AV321" s="7" t="s">
        <v>4</v>
      </c>
      <c r="AW321">
        <v>25</v>
      </c>
      <c r="AX321" t="s">
        <v>5</v>
      </c>
      <c r="AY321">
        <v>25</v>
      </c>
      <c r="AZ321" s="7" t="s">
        <v>4</v>
      </c>
      <c r="BA321">
        <v>28</v>
      </c>
      <c r="BB321" t="s">
        <v>5</v>
      </c>
      <c r="BC321" s="7" t="s">
        <v>4</v>
      </c>
      <c r="BD321">
        <v>28</v>
      </c>
      <c r="BE321" t="s">
        <v>5</v>
      </c>
      <c r="BF321">
        <v>28</v>
      </c>
      <c r="BG321" s="7" t="s">
        <v>4</v>
      </c>
      <c r="BH321">
        <v>25</v>
      </c>
      <c r="BI321" t="s">
        <v>5</v>
      </c>
      <c r="BJ321" s="7" t="s">
        <v>4</v>
      </c>
      <c r="BK321">
        <v>25</v>
      </c>
      <c r="BL321" t="s">
        <v>5</v>
      </c>
      <c r="BM321">
        <v>25</v>
      </c>
      <c r="BN321" s="7" t="s">
        <v>6</v>
      </c>
      <c r="BQ321" s="7" t="s">
        <v>6</v>
      </c>
      <c r="BU321" s="7" t="s">
        <v>6</v>
      </c>
      <c r="BX321" s="7" t="s">
        <v>6</v>
      </c>
      <c r="CB321">
        <f t="shared" si="34"/>
        <v>257</v>
      </c>
      <c r="CC321" s="13">
        <f t="shared" si="28"/>
        <v>1927.5</v>
      </c>
      <c r="CD321">
        <f t="shared" si="31"/>
        <v>257</v>
      </c>
      <c r="CE321" s="13">
        <f t="shared" si="29"/>
        <v>1927.5</v>
      </c>
      <c r="CF321">
        <f t="shared" si="32"/>
        <v>257</v>
      </c>
      <c r="CG321">
        <f t="shared" si="33"/>
        <v>257</v>
      </c>
      <c r="CH321" s="14">
        <f t="shared" si="30"/>
        <v>3855</v>
      </c>
    </row>
    <row r="322" spans="1:86" x14ac:dyDescent="0.25">
      <c r="A322">
        <v>9537</v>
      </c>
      <c r="B322" t="s">
        <v>802</v>
      </c>
      <c r="C322" s="7" t="s">
        <v>4</v>
      </c>
      <c r="D322">
        <v>26</v>
      </c>
      <c r="E322" t="s">
        <v>5</v>
      </c>
      <c r="F322" s="7" t="s">
        <v>4</v>
      </c>
      <c r="G322">
        <v>26</v>
      </c>
      <c r="H322" t="s">
        <v>5</v>
      </c>
      <c r="I322">
        <v>26</v>
      </c>
      <c r="J322" s="7" t="s">
        <v>4</v>
      </c>
      <c r="K322">
        <v>32</v>
      </c>
      <c r="L322" t="s">
        <v>5</v>
      </c>
      <c r="M322" s="7" t="s">
        <v>4</v>
      </c>
      <c r="N322">
        <v>32</v>
      </c>
      <c r="O322" t="s">
        <v>5</v>
      </c>
      <c r="P322">
        <v>32</v>
      </c>
      <c r="Q322" s="7" t="s">
        <v>4</v>
      </c>
      <c r="R322">
        <v>30</v>
      </c>
      <c r="S322" t="s">
        <v>5</v>
      </c>
      <c r="T322" s="7" t="s">
        <v>4</v>
      </c>
      <c r="U322">
        <v>30</v>
      </c>
      <c r="V322" t="s">
        <v>5</v>
      </c>
      <c r="W322">
        <v>30</v>
      </c>
      <c r="X322" s="7" t="s">
        <v>4</v>
      </c>
      <c r="Y322">
        <v>34</v>
      </c>
      <c r="Z322" t="s">
        <v>5</v>
      </c>
      <c r="AA322" s="7" t="s">
        <v>4</v>
      </c>
      <c r="AB322">
        <v>34</v>
      </c>
      <c r="AC322" t="s">
        <v>5</v>
      </c>
      <c r="AD322">
        <v>34</v>
      </c>
      <c r="AE322" s="7" t="s">
        <v>4</v>
      </c>
      <c r="AF322">
        <v>30</v>
      </c>
      <c r="AG322" t="s">
        <v>5</v>
      </c>
      <c r="AH322" s="7" t="s">
        <v>4</v>
      </c>
      <c r="AI322">
        <v>30</v>
      </c>
      <c r="AJ322" t="s">
        <v>5</v>
      </c>
      <c r="AK322">
        <v>30</v>
      </c>
      <c r="AL322" s="7" t="s">
        <v>4</v>
      </c>
      <c r="AM322">
        <v>22</v>
      </c>
      <c r="AN322" t="s">
        <v>5</v>
      </c>
      <c r="AO322" s="7" t="s">
        <v>4</v>
      </c>
      <c r="AP322">
        <v>22</v>
      </c>
      <c r="AQ322" t="s">
        <v>5</v>
      </c>
      <c r="AR322">
        <v>22</v>
      </c>
      <c r="AS322" s="7" t="s">
        <v>4</v>
      </c>
      <c r="AT322">
        <v>25</v>
      </c>
      <c r="AU322" t="s">
        <v>5</v>
      </c>
      <c r="AV322" s="7" t="s">
        <v>4</v>
      </c>
      <c r="AW322">
        <v>25</v>
      </c>
      <c r="AX322" t="s">
        <v>5</v>
      </c>
      <c r="AY322">
        <v>25</v>
      </c>
      <c r="AZ322" s="7" t="s">
        <v>4</v>
      </c>
      <c r="BA322">
        <v>15</v>
      </c>
      <c r="BB322" t="s">
        <v>5</v>
      </c>
      <c r="BC322" s="7" t="s">
        <v>4</v>
      </c>
      <c r="BD322">
        <v>15</v>
      </c>
      <c r="BE322" t="s">
        <v>5</v>
      </c>
      <c r="BF322">
        <v>15</v>
      </c>
      <c r="BG322" s="7" t="s">
        <v>4</v>
      </c>
      <c r="BH322">
        <v>15</v>
      </c>
      <c r="BI322" t="s">
        <v>5</v>
      </c>
      <c r="BJ322" s="7" t="s">
        <v>4</v>
      </c>
      <c r="BK322">
        <v>15</v>
      </c>
      <c r="BL322" t="s">
        <v>5</v>
      </c>
      <c r="BM322">
        <v>15</v>
      </c>
      <c r="BN322" s="7" t="s">
        <v>4</v>
      </c>
      <c r="BO322">
        <v>15</v>
      </c>
      <c r="BP322" t="s">
        <v>5</v>
      </c>
      <c r="BQ322" s="7" t="s">
        <v>6</v>
      </c>
      <c r="BU322" s="7" t="s">
        <v>6</v>
      </c>
      <c r="BX322" s="7" t="s">
        <v>6</v>
      </c>
      <c r="CB322">
        <f t="shared" si="34"/>
        <v>244</v>
      </c>
      <c r="CC322" s="13">
        <f t="shared" ref="CC322:CC385" si="35">CB322*7.5</f>
        <v>1830</v>
      </c>
      <c r="CD322">
        <f t="shared" si="31"/>
        <v>229</v>
      </c>
      <c r="CE322" s="13">
        <f t="shared" ref="CE322:CE385" si="36">CD322*7.5</f>
        <v>1717.5</v>
      </c>
      <c r="CF322">
        <f t="shared" si="32"/>
        <v>229</v>
      </c>
      <c r="CG322">
        <f t="shared" si="33"/>
        <v>244</v>
      </c>
      <c r="CH322" s="14">
        <f t="shared" ref="CH322:CH385" si="37">CC322+CE322</f>
        <v>3547.5</v>
      </c>
    </row>
    <row r="323" spans="1:86" x14ac:dyDescent="0.25">
      <c r="A323">
        <v>9538</v>
      </c>
      <c r="B323" t="s">
        <v>308</v>
      </c>
      <c r="C323" s="7" t="s">
        <v>4</v>
      </c>
      <c r="D323">
        <v>55</v>
      </c>
      <c r="E323" t="s">
        <v>25</v>
      </c>
      <c r="F323" s="7" t="s">
        <v>4</v>
      </c>
      <c r="G323">
        <v>55</v>
      </c>
      <c r="H323" t="s">
        <v>25</v>
      </c>
      <c r="I323">
        <v>55</v>
      </c>
      <c r="J323" s="7" t="s">
        <v>4</v>
      </c>
      <c r="K323">
        <v>80</v>
      </c>
      <c r="L323" t="s">
        <v>25</v>
      </c>
      <c r="M323" s="7" t="s">
        <v>4</v>
      </c>
      <c r="N323">
        <v>80</v>
      </c>
      <c r="O323" t="s">
        <v>25</v>
      </c>
      <c r="P323">
        <v>80</v>
      </c>
      <c r="Q323" s="7" t="s">
        <v>4</v>
      </c>
      <c r="R323">
        <v>30</v>
      </c>
      <c r="S323" t="s">
        <v>25</v>
      </c>
      <c r="T323" s="7" t="s">
        <v>4</v>
      </c>
      <c r="U323">
        <v>30</v>
      </c>
      <c r="V323" t="s">
        <v>25</v>
      </c>
      <c r="W323">
        <v>30</v>
      </c>
      <c r="X323" s="7" t="s">
        <v>4</v>
      </c>
      <c r="Y323">
        <v>30</v>
      </c>
      <c r="Z323" t="s">
        <v>25</v>
      </c>
      <c r="AA323" s="7" t="s">
        <v>4</v>
      </c>
      <c r="AB323">
        <v>30</v>
      </c>
      <c r="AC323" t="s">
        <v>25</v>
      </c>
      <c r="AD323">
        <v>30</v>
      </c>
      <c r="AE323" s="7" t="s">
        <v>6</v>
      </c>
      <c r="AH323" s="7" t="s">
        <v>6</v>
      </c>
      <c r="AL323" s="7" t="s">
        <v>6</v>
      </c>
      <c r="AO323" s="7" t="s">
        <v>6</v>
      </c>
      <c r="AS323" s="7" t="s">
        <v>6</v>
      </c>
      <c r="AV323" s="7" t="s">
        <v>6</v>
      </c>
      <c r="AZ323" s="7" t="s">
        <v>6</v>
      </c>
      <c r="BC323" s="7" t="s">
        <v>6</v>
      </c>
      <c r="BG323" s="7" t="s">
        <v>6</v>
      </c>
      <c r="BJ323" s="7" t="s">
        <v>6</v>
      </c>
      <c r="BN323" s="7" t="s">
        <v>6</v>
      </c>
      <c r="BQ323" s="7" t="s">
        <v>6</v>
      </c>
      <c r="BU323" s="7" t="s">
        <v>6</v>
      </c>
      <c r="BX323" s="7" t="s">
        <v>6</v>
      </c>
      <c r="CB323">
        <f t="shared" si="34"/>
        <v>195</v>
      </c>
      <c r="CC323" s="13">
        <f t="shared" si="35"/>
        <v>1462.5</v>
      </c>
      <c r="CD323">
        <f t="shared" ref="CD323:CD386" si="38">BY323+BR323+BK323+BD323+AW323+AP323+AI323+AB323+U323+N323+G323</f>
        <v>195</v>
      </c>
      <c r="CE323" s="13">
        <f t="shared" si="36"/>
        <v>1462.5</v>
      </c>
      <c r="CF323">
        <f t="shared" ref="CF323:CF386" si="39">CA323+BT323+BM323+BF323+AY323+AR323+AK323+AD323+W323+P323+I323</f>
        <v>195</v>
      </c>
      <c r="CG323">
        <f t="shared" ref="CG323:CG386" si="40">CB323+CD323-CF323</f>
        <v>195</v>
      </c>
      <c r="CH323" s="14">
        <f t="shared" si="37"/>
        <v>2925</v>
      </c>
    </row>
    <row r="324" spans="1:86" x14ac:dyDescent="0.25">
      <c r="A324">
        <v>9545</v>
      </c>
      <c r="B324" t="s">
        <v>443</v>
      </c>
      <c r="C324" s="7" t="s">
        <v>4</v>
      </c>
      <c r="D324">
        <v>100</v>
      </c>
      <c r="E324" t="s">
        <v>57</v>
      </c>
      <c r="F324" s="7" t="s">
        <v>4</v>
      </c>
      <c r="G324">
        <v>96</v>
      </c>
      <c r="H324" t="s">
        <v>5</v>
      </c>
      <c r="I324">
        <v>100</v>
      </c>
      <c r="J324" s="7" t="s">
        <v>4</v>
      </c>
      <c r="K324">
        <v>100</v>
      </c>
      <c r="L324" t="s">
        <v>57</v>
      </c>
      <c r="M324" s="7" t="s">
        <v>4</v>
      </c>
      <c r="N324">
        <v>100</v>
      </c>
      <c r="O324" t="s">
        <v>5</v>
      </c>
      <c r="P324">
        <v>100</v>
      </c>
      <c r="Q324" s="7" t="s">
        <v>4</v>
      </c>
      <c r="R324">
        <v>100</v>
      </c>
      <c r="S324" t="s">
        <v>5</v>
      </c>
      <c r="T324" s="7" t="s">
        <v>4</v>
      </c>
      <c r="U324">
        <v>100</v>
      </c>
      <c r="V324" t="s">
        <v>5</v>
      </c>
      <c r="W324">
        <v>100</v>
      </c>
      <c r="X324" s="7" t="s">
        <v>4</v>
      </c>
      <c r="Y324">
        <v>100</v>
      </c>
      <c r="Z324" t="s">
        <v>5</v>
      </c>
      <c r="AA324" s="7" t="s">
        <v>4</v>
      </c>
      <c r="AB324">
        <v>100</v>
      </c>
      <c r="AC324" t="s">
        <v>5</v>
      </c>
      <c r="AD324">
        <v>100</v>
      </c>
      <c r="AE324" s="7" t="s">
        <v>4</v>
      </c>
      <c r="AF324">
        <v>100</v>
      </c>
      <c r="AG324" t="s">
        <v>5</v>
      </c>
      <c r="AH324" s="7" t="s">
        <v>4</v>
      </c>
      <c r="AI324">
        <v>98</v>
      </c>
      <c r="AJ324" t="s">
        <v>5</v>
      </c>
      <c r="AK324">
        <v>100</v>
      </c>
      <c r="AL324" s="7" t="s">
        <v>4</v>
      </c>
      <c r="AM324">
        <v>100</v>
      </c>
      <c r="AN324" t="s">
        <v>5</v>
      </c>
      <c r="AO324" s="7" t="s">
        <v>4</v>
      </c>
      <c r="AP324">
        <v>99</v>
      </c>
      <c r="AQ324" t="s">
        <v>5</v>
      </c>
      <c r="AR324">
        <v>100</v>
      </c>
      <c r="AS324" s="7" t="s">
        <v>4</v>
      </c>
      <c r="AT324">
        <v>100</v>
      </c>
      <c r="AU324" t="s">
        <v>5</v>
      </c>
      <c r="AV324" s="7" t="s">
        <v>4</v>
      </c>
      <c r="AW324">
        <v>100</v>
      </c>
      <c r="AX324" t="s">
        <v>5</v>
      </c>
      <c r="AY324">
        <v>100</v>
      </c>
      <c r="AZ324" s="7" t="s">
        <v>4</v>
      </c>
      <c r="BA324">
        <v>100</v>
      </c>
      <c r="BB324" t="s">
        <v>5</v>
      </c>
      <c r="BC324" s="7" t="s">
        <v>4</v>
      </c>
      <c r="BD324">
        <v>100</v>
      </c>
      <c r="BE324" t="s">
        <v>5</v>
      </c>
      <c r="BF324">
        <v>100</v>
      </c>
      <c r="BG324" s="7" t="s">
        <v>4</v>
      </c>
      <c r="BH324">
        <v>100</v>
      </c>
      <c r="BI324" t="s">
        <v>5</v>
      </c>
      <c r="BJ324" s="7" t="s">
        <v>4</v>
      </c>
      <c r="BK324">
        <v>100</v>
      </c>
      <c r="BL324" t="s">
        <v>5</v>
      </c>
      <c r="BM324">
        <v>100</v>
      </c>
      <c r="BN324" s="7" t="s">
        <v>4</v>
      </c>
      <c r="BO324">
        <v>100</v>
      </c>
      <c r="BP324" t="s">
        <v>30</v>
      </c>
      <c r="BQ324" s="7" t="s">
        <v>4</v>
      </c>
      <c r="BR324">
        <v>100</v>
      </c>
      <c r="BS324" t="s">
        <v>30</v>
      </c>
      <c r="BT324">
        <v>0</v>
      </c>
      <c r="BU324" s="7" t="s">
        <v>4</v>
      </c>
      <c r="BV324">
        <v>96</v>
      </c>
      <c r="BW324" t="s">
        <v>30</v>
      </c>
      <c r="BX324" s="7" t="s">
        <v>4</v>
      </c>
      <c r="BY324">
        <v>100</v>
      </c>
      <c r="BZ324" t="s">
        <v>30</v>
      </c>
      <c r="CA324">
        <v>100</v>
      </c>
      <c r="CB324">
        <f t="shared" ref="CB324:CB387" si="41">BV324+BO324+BH324+BA324+AT324+AM324+AF324+Y324+R324+K324+D324</f>
        <v>1096</v>
      </c>
      <c r="CC324" s="13">
        <f t="shared" si="35"/>
        <v>8220</v>
      </c>
      <c r="CD324">
        <f t="shared" si="38"/>
        <v>1093</v>
      </c>
      <c r="CE324" s="13">
        <f t="shared" si="36"/>
        <v>8197.5</v>
      </c>
      <c r="CF324">
        <f t="shared" si="39"/>
        <v>1000</v>
      </c>
      <c r="CG324">
        <f t="shared" si="40"/>
        <v>1189</v>
      </c>
      <c r="CH324" s="14">
        <f t="shared" si="37"/>
        <v>16417.5</v>
      </c>
    </row>
    <row r="325" spans="1:86" x14ac:dyDescent="0.25">
      <c r="A325">
        <v>9555</v>
      </c>
      <c r="B325" t="s">
        <v>315</v>
      </c>
      <c r="C325" s="7" t="s">
        <v>4</v>
      </c>
      <c r="D325">
        <v>50</v>
      </c>
      <c r="E325" t="s">
        <v>8</v>
      </c>
      <c r="F325" s="7" t="s">
        <v>4</v>
      </c>
      <c r="G325">
        <v>50</v>
      </c>
      <c r="H325" t="s">
        <v>8</v>
      </c>
      <c r="I325">
        <v>50</v>
      </c>
      <c r="J325" s="7" t="s">
        <v>4</v>
      </c>
      <c r="K325">
        <v>50</v>
      </c>
      <c r="L325" t="s">
        <v>8</v>
      </c>
      <c r="M325" s="7" t="s">
        <v>4</v>
      </c>
      <c r="N325">
        <v>50</v>
      </c>
      <c r="O325" t="s">
        <v>8</v>
      </c>
      <c r="P325">
        <v>50</v>
      </c>
      <c r="Q325" s="7" t="s">
        <v>4</v>
      </c>
      <c r="R325">
        <v>50</v>
      </c>
      <c r="S325" t="s">
        <v>8</v>
      </c>
      <c r="T325" s="7" t="s">
        <v>4</v>
      </c>
      <c r="U325">
        <v>50</v>
      </c>
      <c r="V325" t="s">
        <v>8</v>
      </c>
      <c r="W325">
        <v>50</v>
      </c>
      <c r="X325" s="7" t="s">
        <v>4</v>
      </c>
      <c r="Y325">
        <v>50</v>
      </c>
      <c r="Z325" t="s">
        <v>8</v>
      </c>
      <c r="AA325" s="7" t="s">
        <v>4</v>
      </c>
      <c r="AB325">
        <v>50</v>
      </c>
      <c r="AC325" t="s">
        <v>8</v>
      </c>
      <c r="AD325">
        <v>50</v>
      </c>
      <c r="AE325" s="7" t="s">
        <v>4</v>
      </c>
      <c r="AF325">
        <v>50</v>
      </c>
      <c r="AG325" t="s">
        <v>5</v>
      </c>
      <c r="AH325" s="7" t="s">
        <v>4</v>
      </c>
      <c r="AI325">
        <v>50</v>
      </c>
      <c r="AJ325" t="s">
        <v>5</v>
      </c>
      <c r="AK325">
        <v>50</v>
      </c>
      <c r="AL325" s="7" t="s">
        <v>4</v>
      </c>
      <c r="AM325">
        <v>50</v>
      </c>
      <c r="AN325" t="s">
        <v>5</v>
      </c>
      <c r="AO325" s="7" t="s">
        <v>4</v>
      </c>
      <c r="AP325">
        <v>50</v>
      </c>
      <c r="AQ325" t="s">
        <v>5</v>
      </c>
      <c r="AR325">
        <v>50</v>
      </c>
      <c r="AS325" s="7" t="s">
        <v>4</v>
      </c>
      <c r="AT325">
        <v>50</v>
      </c>
      <c r="AU325" t="s">
        <v>5</v>
      </c>
      <c r="AV325" s="7" t="s">
        <v>4</v>
      </c>
      <c r="AW325">
        <v>50</v>
      </c>
      <c r="AX325" t="s">
        <v>5</v>
      </c>
      <c r="AY325" s="2">
        <v>50</v>
      </c>
      <c r="AZ325" s="7" t="s">
        <v>4</v>
      </c>
      <c r="BA325">
        <v>50</v>
      </c>
      <c r="BB325" t="s">
        <v>5</v>
      </c>
      <c r="BC325" s="7" t="s">
        <v>4</v>
      </c>
      <c r="BD325">
        <v>50</v>
      </c>
      <c r="BE325" t="s">
        <v>5</v>
      </c>
      <c r="BF325">
        <v>50</v>
      </c>
      <c r="BG325" s="7" t="s">
        <v>4</v>
      </c>
      <c r="BH325">
        <v>50</v>
      </c>
      <c r="BI325" t="s">
        <v>5</v>
      </c>
      <c r="BJ325" s="7" t="s">
        <v>4</v>
      </c>
      <c r="BK325">
        <v>50</v>
      </c>
      <c r="BL325" t="s">
        <v>5</v>
      </c>
      <c r="BM325">
        <v>50</v>
      </c>
      <c r="BN325" s="7" t="s">
        <v>6</v>
      </c>
      <c r="BQ325" s="7" t="s">
        <v>6</v>
      </c>
      <c r="BU325" s="7" t="s">
        <v>6</v>
      </c>
      <c r="BX325" s="7" t="s">
        <v>6</v>
      </c>
      <c r="CB325">
        <f t="shared" si="41"/>
        <v>450</v>
      </c>
      <c r="CC325" s="13">
        <f t="shared" si="35"/>
        <v>3375</v>
      </c>
      <c r="CD325">
        <f t="shared" si="38"/>
        <v>450</v>
      </c>
      <c r="CE325" s="13">
        <f t="shared" si="36"/>
        <v>3375</v>
      </c>
      <c r="CF325">
        <f t="shared" si="39"/>
        <v>450</v>
      </c>
      <c r="CG325">
        <f t="shared" si="40"/>
        <v>450</v>
      </c>
      <c r="CH325" s="14">
        <f t="shared" si="37"/>
        <v>6750</v>
      </c>
    </row>
    <row r="326" spans="1:86" x14ac:dyDescent="0.25">
      <c r="A326">
        <v>9575</v>
      </c>
      <c r="B326" t="s">
        <v>632</v>
      </c>
      <c r="C326" s="7" t="s">
        <v>4</v>
      </c>
      <c r="D326">
        <v>75</v>
      </c>
      <c r="E326" t="s">
        <v>25</v>
      </c>
      <c r="F326" s="7" t="s">
        <v>4</v>
      </c>
      <c r="G326">
        <v>75</v>
      </c>
      <c r="H326" t="s">
        <v>25</v>
      </c>
      <c r="I326">
        <v>75</v>
      </c>
      <c r="J326" s="7" t="s">
        <v>4</v>
      </c>
      <c r="K326">
        <v>75</v>
      </c>
      <c r="L326" t="s">
        <v>25</v>
      </c>
      <c r="M326" s="7" t="s">
        <v>4</v>
      </c>
      <c r="N326">
        <v>75</v>
      </c>
      <c r="O326" t="s">
        <v>25</v>
      </c>
      <c r="P326">
        <v>75</v>
      </c>
      <c r="Q326" s="7" t="s">
        <v>4</v>
      </c>
      <c r="R326">
        <v>75</v>
      </c>
      <c r="S326" t="s">
        <v>25</v>
      </c>
      <c r="T326" s="7" t="s">
        <v>4</v>
      </c>
      <c r="U326">
        <v>75</v>
      </c>
      <c r="V326" t="s">
        <v>25</v>
      </c>
      <c r="W326">
        <v>75</v>
      </c>
      <c r="X326" s="7" t="s">
        <v>4</v>
      </c>
      <c r="Y326">
        <v>75</v>
      </c>
      <c r="Z326" t="s">
        <v>84</v>
      </c>
      <c r="AA326" s="7" t="s">
        <v>4</v>
      </c>
      <c r="AB326">
        <v>75</v>
      </c>
      <c r="AC326" t="s">
        <v>84</v>
      </c>
      <c r="AD326">
        <v>75</v>
      </c>
      <c r="AE326" s="7" t="s">
        <v>4</v>
      </c>
      <c r="AF326">
        <v>75</v>
      </c>
      <c r="AG326" t="s">
        <v>84</v>
      </c>
      <c r="AH326" s="7" t="s">
        <v>4</v>
      </c>
      <c r="AI326">
        <v>75</v>
      </c>
      <c r="AJ326" t="s">
        <v>84</v>
      </c>
      <c r="AK326">
        <v>75</v>
      </c>
      <c r="AL326" s="7" t="s">
        <v>4</v>
      </c>
      <c r="AM326">
        <v>75</v>
      </c>
      <c r="AN326" t="s">
        <v>84</v>
      </c>
      <c r="AO326" s="7" t="s">
        <v>4</v>
      </c>
      <c r="AP326">
        <v>75</v>
      </c>
      <c r="AQ326" t="s">
        <v>84</v>
      </c>
      <c r="AR326">
        <v>75</v>
      </c>
      <c r="AS326" s="7" t="s">
        <v>4</v>
      </c>
      <c r="AT326">
        <v>75</v>
      </c>
      <c r="AU326" t="s">
        <v>84</v>
      </c>
      <c r="AV326" s="7" t="s">
        <v>4</v>
      </c>
      <c r="AW326">
        <v>75</v>
      </c>
      <c r="AX326" t="s">
        <v>84</v>
      </c>
      <c r="AY326">
        <v>75</v>
      </c>
      <c r="AZ326" s="7" t="s">
        <v>4</v>
      </c>
      <c r="BA326">
        <v>75</v>
      </c>
      <c r="BB326" t="s">
        <v>84</v>
      </c>
      <c r="BC326" s="7" t="s">
        <v>4</v>
      </c>
      <c r="BD326">
        <v>75</v>
      </c>
      <c r="BE326" t="s">
        <v>84</v>
      </c>
      <c r="BF326">
        <v>75</v>
      </c>
      <c r="BG326" s="7" t="s">
        <v>4</v>
      </c>
      <c r="BH326">
        <v>75</v>
      </c>
      <c r="BI326" t="s">
        <v>84</v>
      </c>
      <c r="BJ326" s="7" t="s">
        <v>4</v>
      </c>
      <c r="BK326">
        <v>75</v>
      </c>
      <c r="BL326" t="s">
        <v>84</v>
      </c>
      <c r="BM326">
        <v>75</v>
      </c>
      <c r="BN326" s="7" t="s">
        <v>4</v>
      </c>
      <c r="BO326">
        <v>75</v>
      </c>
      <c r="BP326" t="s">
        <v>37</v>
      </c>
      <c r="BQ326" s="7" t="s">
        <v>4</v>
      </c>
      <c r="BR326">
        <v>75</v>
      </c>
      <c r="BS326" t="s">
        <v>37</v>
      </c>
      <c r="BT326">
        <v>75</v>
      </c>
      <c r="BU326" s="7" t="s">
        <v>4</v>
      </c>
      <c r="BV326">
        <v>75</v>
      </c>
      <c r="BW326" t="s">
        <v>38</v>
      </c>
      <c r="BX326" s="7" t="s">
        <v>4</v>
      </c>
      <c r="BY326">
        <v>75</v>
      </c>
      <c r="BZ326" t="s">
        <v>38</v>
      </c>
      <c r="CA326">
        <v>75</v>
      </c>
      <c r="CB326">
        <f t="shared" si="41"/>
        <v>825</v>
      </c>
      <c r="CC326" s="13">
        <f t="shared" si="35"/>
        <v>6187.5</v>
      </c>
      <c r="CD326">
        <f t="shared" si="38"/>
        <v>825</v>
      </c>
      <c r="CE326" s="13">
        <f t="shared" si="36"/>
        <v>6187.5</v>
      </c>
      <c r="CF326">
        <f t="shared" si="39"/>
        <v>825</v>
      </c>
      <c r="CG326">
        <f t="shared" si="40"/>
        <v>825</v>
      </c>
      <c r="CH326" s="14">
        <f t="shared" si="37"/>
        <v>12375</v>
      </c>
    </row>
    <row r="327" spans="1:86" x14ac:dyDescent="0.25">
      <c r="A327">
        <v>9595</v>
      </c>
      <c r="B327" t="s">
        <v>102</v>
      </c>
      <c r="C327" s="7" t="s">
        <v>4</v>
      </c>
      <c r="D327">
        <v>60</v>
      </c>
      <c r="E327" t="s">
        <v>99</v>
      </c>
      <c r="F327" s="7" t="s">
        <v>4</v>
      </c>
      <c r="G327">
        <v>60</v>
      </c>
      <c r="H327" t="s">
        <v>100</v>
      </c>
      <c r="I327">
        <v>60</v>
      </c>
      <c r="J327" s="7" t="s">
        <v>4</v>
      </c>
      <c r="K327">
        <v>60</v>
      </c>
      <c r="L327" t="s">
        <v>99</v>
      </c>
      <c r="M327" s="7" t="s">
        <v>4</v>
      </c>
      <c r="N327">
        <v>60</v>
      </c>
      <c r="O327" t="s">
        <v>100</v>
      </c>
      <c r="P327">
        <v>60</v>
      </c>
      <c r="Q327" s="7" t="s">
        <v>4</v>
      </c>
      <c r="R327">
        <v>60</v>
      </c>
      <c r="S327" t="s">
        <v>100</v>
      </c>
      <c r="T327" s="7" t="s">
        <v>4</v>
      </c>
      <c r="U327">
        <v>60</v>
      </c>
      <c r="V327" t="s">
        <v>100</v>
      </c>
      <c r="W327">
        <v>60</v>
      </c>
      <c r="X327" s="7" t="s">
        <v>4</v>
      </c>
      <c r="Y327">
        <v>60</v>
      </c>
      <c r="Z327" t="s">
        <v>100</v>
      </c>
      <c r="AA327" s="7" t="s">
        <v>4</v>
      </c>
      <c r="AB327">
        <v>60</v>
      </c>
      <c r="AC327" t="s">
        <v>100</v>
      </c>
      <c r="AD327">
        <v>60</v>
      </c>
      <c r="AE327" s="7" t="s">
        <v>4</v>
      </c>
      <c r="AF327">
        <v>60</v>
      </c>
      <c r="AG327" t="s">
        <v>100</v>
      </c>
      <c r="AH327" s="7" t="s">
        <v>4</v>
      </c>
      <c r="AI327">
        <v>60</v>
      </c>
      <c r="AJ327" t="s">
        <v>100</v>
      </c>
      <c r="AK327">
        <v>60</v>
      </c>
      <c r="AL327" s="7" t="s">
        <v>4</v>
      </c>
      <c r="AM327">
        <v>60</v>
      </c>
      <c r="AN327" t="s">
        <v>100</v>
      </c>
      <c r="AO327" s="7" t="s">
        <v>4</v>
      </c>
      <c r="AP327">
        <v>60</v>
      </c>
      <c r="AQ327" t="s">
        <v>100</v>
      </c>
      <c r="AR327">
        <v>60</v>
      </c>
      <c r="AS327" s="7" t="s">
        <v>4</v>
      </c>
      <c r="AT327">
        <v>60</v>
      </c>
      <c r="AU327" t="s">
        <v>100</v>
      </c>
      <c r="AV327" s="7" t="s">
        <v>4</v>
      </c>
      <c r="AW327">
        <v>60</v>
      </c>
      <c r="AX327" t="s">
        <v>100</v>
      </c>
      <c r="AY327">
        <v>60</v>
      </c>
      <c r="AZ327" s="7" t="s">
        <v>4</v>
      </c>
      <c r="BA327">
        <v>60</v>
      </c>
      <c r="BB327" t="s">
        <v>100</v>
      </c>
      <c r="BC327" s="7" t="s">
        <v>4</v>
      </c>
      <c r="BD327">
        <v>60</v>
      </c>
      <c r="BE327" t="s">
        <v>100</v>
      </c>
      <c r="BF327">
        <v>60</v>
      </c>
      <c r="BG327" s="7" t="s">
        <v>4</v>
      </c>
      <c r="BH327">
        <v>60</v>
      </c>
      <c r="BI327" t="s">
        <v>100</v>
      </c>
      <c r="BJ327" s="7" t="s">
        <v>4</v>
      </c>
      <c r="BK327">
        <v>60</v>
      </c>
      <c r="BL327" t="s">
        <v>100</v>
      </c>
      <c r="BM327">
        <v>60</v>
      </c>
      <c r="BN327" s="7" t="s">
        <v>6</v>
      </c>
      <c r="BQ327" s="7" t="s">
        <v>6</v>
      </c>
      <c r="BU327" s="7" t="s">
        <v>6</v>
      </c>
      <c r="BX327" s="7" t="s">
        <v>6</v>
      </c>
      <c r="CB327">
        <f t="shared" si="41"/>
        <v>540</v>
      </c>
      <c r="CC327" s="13">
        <f t="shared" si="35"/>
        <v>4050</v>
      </c>
      <c r="CD327">
        <f t="shared" si="38"/>
        <v>540</v>
      </c>
      <c r="CE327" s="13">
        <f t="shared" si="36"/>
        <v>4050</v>
      </c>
      <c r="CF327">
        <f t="shared" si="39"/>
        <v>540</v>
      </c>
      <c r="CG327">
        <f t="shared" si="40"/>
        <v>540</v>
      </c>
      <c r="CH327" s="14">
        <f t="shared" si="37"/>
        <v>8100</v>
      </c>
    </row>
    <row r="328" spans="1:86" x14ac:dyDescent="0.25">
      <c r="A328">
        <v>9610</v>
      </c>
      <c r="B328" t="s">
        <v>74</v>
      </c>
      <c r="C328" s="7" t="s">
        <v>6</v>
      </c>
      <c r="F328" s="7" t="s">
        <v>6</v>
      </c>
      <c r="J328" s="7" t="s">
        <v>6</v>
      </c>
      <c r="M328" s="7" t="s">
        <v>6</v>
      </c>
      <c r="Q328" s="7" t="s">
        <v>4</v>
      </c>
      <c r="R328">
        <v>20</v>
      </c>
      <c r="S328" t="s">
        <v>5</v>
      </c>
      <c r="T328" s="7" t="s">
        <v>4</v>
      </c>
      <c r="U328">
        <v>20</v>
      </c>
      <c r="V328" t="s">
        <v>5</v>
      </c>
      <c r="W328">
        <v>20</v>
      </c>
      <c r="X328" s="7" t="s">
        <v>4</v>
      </c>
      <c r="Y328">
        <v>20</v>
      </c>
      <c r="Z328" t="s">
        <v>5</v>
      </c>
      <c r="AA328" s="7" t="s">
        <v>4</v>
      </c>
      <c r="AB328">
        <v>20</v>
      </c>
      <c r="AC328" t="s">
        <v>5</v>
      </c>
      <c r="AD328">
        <v>20</v>
      </c>
      <c r="AE328" s="7" t="s">
        <v>4</v>
      </c>
      <c r="AF328">
        <v>20</v>
      </c>
      <c r="AG328" t="s">
        <v>5</v>
      </c>
      <c r="AH328" s="7" t="s">
        <v>4</v>
      </c>
      <c r="AI328">
        <v>20</v>
      </c>
      <c r="AJ328" t="s">
        <v>5</v>
      </c>
      <c r="AK328">
        <v>20</v>
      </c>
      <c r="AL328" s="7" t="s">
        <v>4</v>
      </c>
      <c r="AM328">
        <v>33</v>
      </c>
      <c r="AN328" t="s">
        <v>5</v>
      </c>
      <c r="AO328" s="7" t="s">
        <v>4</v>
      </c>
      <c r="AP328">
        <v>33</v>
      </c>
      <c r="AQ328" t="s">
        <v>5</v>
      </c>
      <c r="AR328">
        <v>33</v>
      </c>
      <c r="AS328" s="7" t="s">
        <v>4</v>
      </c>
      <c r="AT328">
        <v>25</v>
      </c>
      <c r="AU328" t="s">
        <v>5</v>
      </c>
      <c r="AV328" s="7" t="s">
        <v>4</v>
      </c>
      <c r="AW328">
        <v>25</v>
      </c>
      <c r="AX328" t="s">
        <v>5</v>
      </c>
      <c r="AY328">
        <v>25</v>
      </c>
      <c r="AZ328" s="7" t="s">
        <v>4</v>
      </c>
      <c r="BA328">
        <v>25</v>
      </c>
      <c r="BB328" t="s">
        <v>5</v>
      </c>
      <c r="BC328" s="7" t="s">
        <v>4</v>
      </c>
      <c r="BD328">
        <v>25</v>
      </c>
      <c r="BE328" t="s">
        <v>5</v>
      </c>
      <c r="BF328">
        <v>25</v>
      </c>
      <c r="BG328" s="7" t="s">
        <v>4</v>
      </c>
      <c r="BH328">
        <v>20</v>
      </c>
      <c r="BI328" t="s">
        <v>5</v>
      </c>
      <c r="BJ328" s="7" t="s">
        <v>4</v>
      </c>
      <c r="BK328">
        <v>20</v>
      </c>
      <c r="BL328" t="s">
        <v>5</v>
      </c>
      <c r="BM328">
        <v>20</v>
      </c>
      <c r="BN328" s="7" t="s">
        <v>4</v>
      </c>
      <c r="BO328">
        <v>25</v>
      </c>
      <c r="BP328" t="s">
        <v>72</v>
      </c>
      <c r="BQ328" s="7" t="s">
        <v>4</v>
      </c>
      <c r="BR328">
        <v>25</v>
      </c>
      <c r="BS328" t="s">
        <v>30</v>
      </c>
      <c r="BT328">
        <v>25</v>
      </c>
      <c r="BU328" s="7" t="s">
        <v>4</v>
      </c>
      <c r="BV328">
        <v>15</v>
      </c>
      <c r="BW328" t="s">
        <v>72</v>
      </c>
      <c r="BX328" s="7" t="s">
        <v>4</v>
      </c>
      <c r="BY328">
        <v>15</v>
      </c>
      <c r="BZ328" t="s">
        <v>72</v>
      </c>
      <c r="CA328">
        <v>15</v>
      </c>
      <c r="CB328">
        <f t="shared" si="41"/>
        <v>203</v>
      </c>
      <c r="CC328" s="13">
        <f t="shared" si="35"/>
        <v>1522.5</v>
      </c>
      <c r="CD328">
        <f t="shared" si="38"/>
        <v>203</v>
      </c>
      <c r="CE328" s="13">
        <f t="shared" si="36"/>
        <v>1522.5</v>
      </c>
      <c r="CF328">
        <f t="shared" si="39"/>
        <v>203</v>
      </c>
      <c r="CG328">
        <f t="shared" si="40"/>
        <v>203</v>
      </c>
      <c r="CH328" s="14">
        <f t="shared" si="37"/>
        <v>3045</v>
      </c>
    </row>
    <row r="329" spans="1:86" x14ac:dyDescent="0.25">
      <c r="A329">
        <v>9615</v>
      </c>
      <c r="B329" t="s">
        <v>176</v>
      </c>
      <c r="C329" s="7" t="s">
        <v>4</v>
      </c>
      <c r="D329">
        <v>89</v>
      </c>
      <c r="E329" t="s">
        <v>5</v>
      </c>
      <c r="F329" s="7" t="s">
        <v>4</v>
      </c>
      <c r="G329">
        <v>89</v>
      </c>
      <c r="H329" t="s">
        <v>5</v>
      </c>
      <c r="I329">
        <v>89</v>
      </c>
      <c r="J329" s="7" t="s">
        <v>4</v>
      </c>
      <c r="K329">
        <v>77</v>
      </c>
      <c r="L329" t="s">
        <v>5</v>
      </c>
      <c r="M329" s="7" t="s">
        <v>4</v>
      </c>
      <c r="N329">
        <v>77</v>
      </c>
      <c r="O329" t="s">
        <v>5</v>
      </c>
      <c r="P329" s="2">
        <v>77</v>
      </c>
      <c r="Q329" s="7" t="s">
        <v>4</v>
      </c>
      <c r="R329">
        <v>68</v>
      </c>
      <c r="S329" t="s">
        <v>5</v>
      </c>
      <c r="T329" s="7" t="s">
        <v>4</v>
      </c>
      <c r="U329">
        <v>68</v>
      </c>
      <c r="V329" t="s">
        <v>5</v>
      </c>
      <c r="W329">
        <v>68</v>
      </c>
      <c r="X329" s="7" t="s">
        <v>4</v>
      </c>
      <c r="Y329">
        <v>71</v>
      </c>
      <c r="Z329" t="s">
        <v>5</v>
      </c>
      <c r="AA329" s="7" t="s">
        <v>4</v>
      </c>
      <c r="AB329">
        <v>71</v>
      </c>
      <c r="AC329" t="s">
        <v>5</v>
      </c>
      <c r="AD329">
        <v>71</v>
      </c>
      <c r="AE329" s="7" t="s">
        <v>4</v>
      </c>
      <c r="AF329">
        <v>69</v>
      </c>
      <c r="AG329" t="s">
        <v>5</v>
      </c>
      <c r="AH329" s="7" t="s">
        <v>4</v>
      </c>
      <c r="AI329">
        <v>69</v>
      </c>
      <c r="AJ329" t="s">
        <v>5</v>
      </c>
      <c r="AK329">
        <v>69</v>
      </c>
      <c r="AL329" s="7" t="s">
        <v>4</v>
      </c>
      <c r="AM329">
        <v>59</v>
      </c>
      <c r="AN329" t="s">
        <v>5</v>
      </c>
      <c r="AO329" s="7" t="s">
        <v>4</v>
      </c>
      <c r="AP329">
        <v>59</v>
      </c>
      <c r="AQ329" t="s">
        <v>5</v>
      </c>
      <c r="AR329">
        <v>59</v>
      </c>
      <c r="AS329" s="7" t="s">
        <v>4</v>
      </c>
      <c r="AT329">
        <v>73</v>
      </c>
      <c r="AU329" t="s">
        <v>5</v>
      </c>
      <c r="AV329" s="7" t="s">
        <v>4</v>
      </c>
      <c r="AW329">
        <v>73</v>
      </c>
      <c r="AX329" t="s">
        <v>5</v>
      </c>
      <c r="AY329">
        <v>73</v>
      </c>
      <c r="AZ329" s="7" t="s">
        <v>4</v>
      </c>
      <c r="BA329">
        <v>63</v>
      </c>
      <c r="BB329" t="s">
        <v>5</v>
      </c>
      <c r="BC329" s="7" t="s">
        <v>4</v>
      </c>
      <c r="BD329">
        <v>63</v>
      </c>
      <c r="BE329" t="s">
        <v>5</v>
      </c>
      <c r="BF329">
        <v>63</v>
      </c>
      <c r="BG329" s="7" t="s">
        <v>4</v>
      </c>
      <c r="BH329">
        <v>51</v>
      </c>
      <c r="BI329" t="s">
        <v>5</v>
      </c>
      <c r="BJ329" s="7" t="s">
        <v>4</v>
      </c>
      <c r="BK329">
        <v>51</v>
      </c>
      <c r="BL329" t="s">
        <v>5</v>
      </c>
      <c r="BM329">
        <v>51</v>
      </c>
      <c r="BN329" s="7" t="s">
        <v>6</v>
      </c>
      <c r="BQ329" s="7" t="s">
        <v>6</v>
      </c>
      <c r="BU329" s="7" t="s">
        <v>6</v>
      </c>
      <c r="BX329" s="7" t="s">
        <v>6</v>
      </c>
      <c r="CB329">
        <f t="shared" si="41"/>
        <v>620</v>
      </c>
      <c r="CC329" s="13">
        <f t="shared" si="35"/>
        <v>4650</v>
      </c>
      <c r="CD329">
        <f t="shared" si="38"/>
        <v>620</v>
      </c>
      <c r="CE329" s="13">
        <f t="shared" si="36"/>
        <v>4650</v>
      </c>
      <c r="CF329">
        <f t="shared" si="39"/>
        <v>620</v>
      </c>
      <c r="CG329">
        <f t="shared" si="40"/>
        <v>620</v>
      </c>
      <c r="CH329" s="14">
        <f t="shared" si="37"/>
        <v>9300</v>
      </c>
    </row>
    <row r="330" spans="1:86" x14ac:dyDescent="0.25">
      <c r="A330">
        <v>9620</v>
      </c>
      <c r="B330" t="s">
        <v>382</v>
      </c>
      <c r="C330" s="7" t="s">
        <v>4</v>
      </c>
      <c r="D330">
        <v>45</v>
      </c>
      <c r="E330" t="s">
        <v>5</v>
      </c>
      <c r="F330" s="7" t="s">
        <v>4</v>
      </c>
      <c r="G330">
        <v>45</v>
      </c>
      <c r="H330" t="s">
        <v>5</v>
      </c>
      <c r="I330">
        <v>45</v>
      </c>
      <c r="J330" s="7" t="s">
        <v>4</v>
      </c>
      <c r="K330">
        <v>43</v>
      </c>
      <c r="L330" t="s">
        <v>5</v>
      </c>
      <c r="M330" s="7" t="s">
        <v>4</v>
      </c>
      <c r="N330">
        <v>43</v>
      </c>
      <c r="O330" t="s">
        <v>5</v>
      </c>
      <c r="P330">
        <v>43</v>
      </c>
      <c r="Q330" s="7" t="s">
        <v>4</v>
      </c>
      <c r="R330">
        <v>43</v>
      </c>
      <c r="S330" t="s">
        <v>5</v>
      </c>
      <c r="T330" s="7" t="s">
        <v>4</v>
      </c>
      <c r="U330">
        <v>43</v>
      </c>
      <c r="V330" t="s">
        <v>5</v>
      </c>
      <c r="W330">
        <v>43</v>
      </c>
      <c r="X330" s="7" t="s">
        <v>4</v>
      </c>
      <c r="Y330">
        <v>49</v>
      </c>
      <c r="Z330" t="s">
        <v>5</v>
      </c>
      <c r="AA330" s="7" t="s">
        <v>4</v>
      </c>
      <c r="AB330">
        <v>49</v>
      </c>
      <c r="AC330" t="s">
        <v>5</v>
      </c>
      <c r="AD330">
        <v>49</v>
      </c>
      <c r="AE330" s="7" t="s">
        <v>4</v>
      </c>
      <c r="AF330">
        <v>45</v>
      </c>
      <c r="AG330" t="s">
        <v>5</v>
      </c>
      <c r="AH330" s="7" t="s">
        <v>4</v>
      </c>
      <c r="AI330">
        <v>45</v>
      </c>
      <c r="AJ330" t="s">
        <v>5</v>
      </c>
      <c r="AK330">
        <v>45</v>
      </c>
      <c r="AL330" s="7" t="s">
        <v>4</v>
      </c>
      <c r="AM330">
        <v>46</v>
      </c>
      <c r="AN330" t="s">
        <v>5</v>
      </c>
      <c r="AO330" s="7" t="s">
        <v>4</v>
      </c>
      <c r="AP330">
        <v>46</v>
      </c>
      <c r="AQ330" t="s">
        <v>5</v>
      </c>
      <c r="AR330">
        <v>46</v>
      </c>
      <c r="AS330" s="7" t="s">
        <v>4</v>
      </c>
      <c r="AT330">
        <v>65</v>
      </c>
      <c r="AU330" t="s">
        <v>5</v>
      </c>
      <c r="AV330" s="7" t="s">
        <v>4</v>
      </c>
      <c r="AW330">
        <v>65</v>
      </c>
      <c r="AX330" t="s">
        <v>5</v>
      </c>
      <c r="AY330">
        <v>65</v>
      </c>
      <c r="AZ330" s="7" t="s">
        <v>4</v>
      </c>
      <c r="BA330">
        <v>65</v>
      </c>
      <c r="BB330" t="s">
        <v>5</v>
      </c>
      <c r="BC330" s="7" t="s">
        <v>4</v>
      </c>
      <c r="BD330">
        <v>65</v>
      </c>
      <c r="BE330" t="s">
        <v>5</v>
      </c>
      <c r="BF330">
        <v>65</v>
      </c>
      <c r="BG330" s="7" t="s">
        <v>4</v>
      </c>
      <c r="BH330">
        <v>65</v>
      </c>
      <c r="BI330" t="s">
        <v>5</v>
      </c>
      <c r="BJ330" s="7" t="s">
        <v>4</v>
      </c>
      <c r="BK330">
        <v>65</v>
      </c>
      <c r="BL330" t="s">
        <v>5</v>
      </c>
      <c r="BM330">
        <v>65</v>
      </c>
      <c r="BN330" s="7" t="s">
        <v>6</v>
      </c>
      <c r="BQ330" s="7" t="s">
        <v>6</v>
      </c>
      <c r="BU330" s="7" t="s">
        <v>6</v>
      </c>
      <c r="BX330" s="7" t="s">
        <v>6</v>
      </c>
      <c r="CB330">
        <f t="shared" si="41"/>
        <v>466</v>
      </c>
      <c r="CC330" s="13">
        <f t="shared" si="35"/>
        <v>3495</v>
      </c>
      <c r="CD330">
        <f t="shared" si="38"/>
        <v>466</v>
      </c>
      <c r="CE330" s="13">
        <f t="shared" si="36"/>
        <v>3495</v>
      </c>
      <c r="CF330">
        <f t="shared" si="39"/>
        <v>466</v>
      </c>
      <c r="CG330">
        <f t="shared" si="40"/>
        <v>466</v>
      </c>
      <c r="CH330" s="14">
        <f t="shared" si="37"/>
        <v>6990</v>
      </c>
    </row>
    <row r="331" spans="1:86" x14ac:dyDescent="0.25">
      <c r="A331" s="2">
        <v>9645</v>
      </c>
      <c r="B331" s="2" t="s">
        <v>55</v>
      </c>
      <c r="C331" s="7" t="s">
        <v>4</v>
      </c>
      <c r="D331">
        <v>75</v>
      </c>
      <c r="E331" t="s">
        <v>5</v>
      </c>
      <c r="F331" s="7" t="s">
        <v>4</v>
      </c>
      <c r="G331">
        <v>75</v>
      </c>
      <c r="H331" t="s">
        <v>5</v>
      </c>
      <c r="I331">
        <v>75</v>
      </c>
      <c r="J331" s="7" t="s">
        <v>4</v>
      </c>
      <c r="K331">
        <v>70</v>
      </c>
      <c r="L331" t="s">
        <v>5</v>
      </c>
      <c r="M331" s="7" t="s">
        <v>4</v>
      </c>
      <c r="N331">
        <v>70</v>
      </c>
      <c r="O331" t="s">
        <v>5</v>
      </c>
      <c r="P331">
        <v>70</v>
      </c>
      <c r="Q331" s="7" t="s">
        <v>4</v>
      </c>
      <c r="R331">
        <v>70</v>
      </c>
      <c r="S331" t="s">
        <v>21</v>
      </c>
      <c r="T331" s="7" t="s">
        <v>4</v>
      </c>
      <c r="U331">
        <v>70</v>
      </c>
      <c r="V331" t="s">
        <v>21</v>
      </c>
      <c r="W331">
        <v>70</v>
      </c>
      <c r="X331" s="7" t="s">
        <v>4</v>
      </c>
      <c r="Y331">
        <v>55</v>
      </c>
      <c r="Z331" t="s">
        <v>21</v>
      </c>
      <c r="AA331" s="7" t="s">
        <v>4</v>
      </c>
      <c r="AB331">
        <v>55</v>
      </c>
      <c r="AC331" t="s">
        <v>21</v>
      </c>
      <c r="AD331">
        <v>55</v>
      </c>
      <c r="AE331" s="7" t="s">
        <v>4</v>
      </c>
      <c r="AF331">
        <v>55</v>
      </c>
      <c r="AG331" t="s">
        <v>21</v>
      </c>
      <c r="AH331" s="7" t="s">
        <v>4</v>
      </c>
      <c r="AI331">
        <v>55</v>
      </c>
      <c r="AJ331" t="s">
        <v>21</v>
      </c>
      <c r="AK331">
        <v>55</v>
      </c>
      <c r="AL331" s="7" t="s">
        <v>6</v>
      </c>
      <c r="AO331" s="7" t="s">
        <v>6</v>
      </c>
      <c r="AS331" s="7" t="s">
        <v>6</v>
      </c>
      <c r="AV331" s="7" t="s">
        <v>6</v>
      </c>
      <c r="AZ331" s="7" t="s">
        <v>6</v>
      </c>
      <c r="BC331" s="7" t="s">
        <v>6</v>
      </c>
      <c r="BG331" s="7" t="s">
        <v>6</v>
      </c>
      <c r="BJ331" s="7" t="s">
        <v>6</v>
      </c>
      <c r="BN331" s="7" t="s">
        <v>6</v>
      </c>
      <c r="BQ331" s="7" t="s">
        <v>6</v>
      </c>
      <c r="BU331" s="7" t="s">
        <v>6</v>
      </c>
      <c r="BX331" s="7" t="s">
        <v>6</v>
      </c>
      <c r="CB331">
        <f t="shared" si="41"/>
        <v>325</v>
      </c>
      <c r="CC331" s="13">
        <f t="shared" si="35"/>
        <v>2437.5</v>
      </c>
      <c r="CD331">
        <f t="shared" si="38"/>
        <v>325</v>
      </c>
      <c r="CE331" s="13">
        <f t="shared" si="36"/>
        <v>2437.5</v>
      </c>
      <c r="CF331">
        <f t="shared" si="39"/>
        <v>325</v>
      </c>
      <c r="CG331">
        <f t="shared" si="40"/>
        <v>325</v>
      </c>
      <c r="CH331" s="14">
        <f t="shared" si="37"/>
        <v>4875</v>
      </c>
    </row>
    <row r="332" spans="1:86" x14ac:dyDescent="0.25">
      <c r="A332">
        <v>9650</v>
      </c>
      <c r="B332" t="s">
        <v>105</v>
      </c>
      <c r="C332" s="7" t="s">
        <v>6</v>
      </c>
      <c r="F332" s="7" t="s">
        <v>6</v>
      </c>
      <c r="J332" s="7" t="s">
        <v>6</v>
      </c>
      <c r="M332" s="7" t="s">
        <v>6</v>
      </c>
      <c r="Q332" s="7" t="s">
        <v>6</v>
      </c>
      <c r="T332" s="7" t="s">
        <v>6</v>
      </c>
      <c r="X332" s="7" t="s">
        <v>6</v>
      </c>
      <c r="AA332" s="7" t="s">
        <v>6</v>
      </c>
      <c r="AE332" s="7" t="s">
        <v>6</v>
      </c>
      <c r="AH332" s="7" t="s">
        <v>6</v>
      </c>
      <c r="AL332" s="7" t="s">
        <v>6</v>
      </c>
      <c r="AO332" s="7" t="s">
        <v>6</v>
      </c>
      <c r="AS332" s="7" t="s">
        <v>6</v>
      </c>
      <c r="AV332" s="7" t="s">
        <v>6</v>
      </c>
      <c r="AZ332" s="7" t="s">
        <v>6</v>
      </c>
      <c r="BC332" s="7" t="s">
        <v>6</v>
      </c>
      <c r="BG332" s="7" t="s">
        <v>6</v>
      </c>
      <c r="BJ332" s="7" t="s">
        <v>6</v>
      </c>
      <c r="BN332" s="7" t="s">
        <v>4</v>
      </c>
      <c r="BO332">
        <v>320</v>
      </c>
      <c r="BP332" t="s">
        <v>5</v>
      </c>
      <c r="BQ332" s="7" t="s">
        <v>4</v>
      </c>
      <c r="BR332">
        <v>320</v>
      </c>
      <c r="BS332" t="s">
        <v>5</v>
      </c>
      <c r="BT332">
        <v>320</v>
      </c>
      <c r="BU332" s="7" t="s">
        <v>4</v>
      </c>
      <c r="BV332">
        <v>290</v>
      </c>
      <c r="BW332" t="s">
        <v>5</v>
      </c>
      <c r="BX332" s="7" t="s">
        <v>4</v>
      </c>
      <c r="BY332">
        <v>290</v>
      </c>
      <c r="BZ332" t="s">
        <v>5</v>
      </c>
      <c r="CA332">
        <v>290</v>
      </c>
      <c r="CB332">
        <f t="shared" si="41"/>
        <v>610</v>
      </c>
      <c r="CC332" s="13">
        <f t="shared" si="35"/>
        <v>4575</v>
      </c>
      <c r="CD332">
        <f t="shared" si="38"/>
        <v>610</v>
      </c>
      <c r="CE332" s="13">
        <f t="shared" si="36"/>
        <v>4575</v>
      </c>
      <c r="CF332">
        <f t="shared" si="39"/>
        <v>610</v>
      </c>
      <c r="CG332">
        <f t="shared" si="40"/>
        <v>610</v>
      </c>
      <c r="CH332" s="14">
        <f t="shared" si="37"/>
        <v>9150</v>
      </c>
    </row>
    <row r="333" spans="1:86" x14ac:dyDescent="0.25">
      <c r="A333">
        <v>9651</v>
      </c>
      <c r="B333" t="s">
        <v>254</v>
      </c>
      <c r="C333" s="7" t="s">
        <v>6</v>
      </c>
      <c r="F333" s="7" t="s">
        <v>6</v>
      </c>
      <c r="J333" s="7" t="s">
        <v>6</v>
      </c>
      <c r="M333" s="7" t="s">
        <v>6</v>
      </c>
      <c r="Q333" s="7" t="s">
        <v>6</v>
      </c>
      <c r="T333" s="7" t="s">
        <v>6</v>
      </c>
      <c r="X333" s="7" t="s">
        <v>6</v>
      </c>
      <c r="AA333" s="7" t="s">
        <v>6</v>
      </c>
      <c r="AE333" s="7" t="s">
        <v>6</v>
      </c>
      <c r="AH333" s="7" t="s">
        <v>6</v>
      </c>
      <c r="AL333" s="7" t="s">
        <v>6</v>
      </c>
      <c r="AO333" s="7" t="s">
        <v>6</v>
      </c>
      <c r="AS333" s="7" t="s">
        <v>6</v>
      </c>
      <c r="AV333" s="7" t="s">
        <v>6</v>
      </c>
      <c r="AZ333" s="7" t="s">
        <v>6</v>
      </c>
      <c r="BC333" s="7" t="s">
        <v>6</v>
      </c>
      <c r="BG333" s="7" t="s">
        <v>6</v>
      </c>
      <c r="BJ333" s="7" t="s">
        <v>6</v>
      </c>
      <c r="BN333" s="7" t="s">
        <v>4</v>
      </c>
      <c r="BO333">
        <v>15</v>
      </c>
      <c r="BP333" t="s">
        <v>5</v>
      </c>
      <c r="BQ333" s="7" t="s">
        <v>4</v>
      </c>
      <c r="BR333">
        <v>15</v>
      </c>
      <c r="BS333" t="s">
        <v>5</v>
      </c>
      <c r="BT333">
        <v>15</v>
      </c>
      <c r="BU333" s="7" t="s">
        <v>4</v>
      </c>
      <c r="BV333">
        <v>20</v>
      </c>
      <c r="BW333" t="s">
        <v>5</v>
      </c>
      <c r="BX333" s="7" t="s">
        <v>4</v>
      </c>
      <c r="BY333">
        <v>20</v>
      </c>
      <c r="BZ333" t="s">
        <v>5</v>
      </c>
      <c r="CA333">
        <v>20</v>
      </c>
      <c r="CB333">
        <f t="shared" si="41"/>
        <v>35</v>
      </c>
      <c r="CC333" s="13">
        <f t="shared" si="35"/>
        <v>262.5</v>
      </c>
      <c r="CD333">
        <f t="shared" si="38"/>
        <v>35</v>
      </c>
      <c r="CE333" s="13">
        <f t="shared" si="36"/>
        <v>262.5</v>
      </c>
      <c r="CF333">
        <f t="shared" si="39"/>
        <v>35</v>
      </c>
      <c r="CG333">
        <f t="shared" si="40"/>
        <v>35</v>
      </c>
      <c r="CH333" s="14">
        <f t="shared" si="37"/>
        <v>525</v>
      </c>
    </row>
    <row r="334" spans="1:86" x14ac:dyDescent="0.25">
      <c r="A334">
        <v>9665</v>
      </c>
      <c r="B334" t="s">
        <v>793</v>
      </c>
      <c r="C334" s="7" t="s">
        <v>4</v>
      </c>
      <c r="D334">
        <v>60</v>
      </c>
      <c r="E334" t="s">
        <v>5</v>
      </c>
      <c r="F334" s="7" t="s">
        <v>4</v>
      </c>
      <c r="G334">
        <v>60</v>
      </c>
      <c r="H334" t="s">
        <v>5</v>
      </c>
      <c r="I334">
        <v>60</v>
      </c>
      <c r="J334" s="7" t="s">
        <v>4</v>
      </c>
      <c r="K334">
        <v>55</v>
      </c>
      <c r="L334" t="s">
        <v>5</v>
      </c>
      <c r="M334" s="7" t="s">
        <v>4</v>
      </c>
      <c r="N334">
        <v>55</v>
      </c>
      <c r="O334" t="s">
        <v>5</v>
      </c>
      <c r="P334" s="2">
        <v>55</v>
      </c>
      <c r="Q334" s="7" t="s">
        <v>4</v>
      </c>
      <c r="R334">
        <v>35</v>
      </c>
      <c r="S334" t="s">
        <v>5</v>
      </c>
      <c r="T334" s="7" t="s">
        <v>4</v>
      </c>
      <c r="U334">
        <v>35</v>
      </c>
      <c r="V334" t="s">
        <v>5</v>
      </c>
      <c r="W334">
        <v>35</v>
      </c>
      <c r="X334" s="7" t="s">
        <v>4</v>
      </c>
      <c r="Y334">
        <v>30</v>
      </c>
      <c r="Z334" t="s">
        <v>5</v>
      </c>
      <c r="AA334" s="7" t="s">
        <v>4</v>
      </c>
      <c r="AB334">
        <v>30</v>
      </c>
      <c r="AC334" t="s">
        <v>5</v>
      </c>
      <c r="AD334">
        <v>30</v>
      </c>
      <c r="AE334" s="7" t="s">
        <v>4</v>
      </c>
      <c r="AF334">
        <v>30</v>
      </c>
      <c r="AG334" t="s">
        <v>5</v>
      </c>
      <c r="AH334" s="7" t="s">
        <v>4</v>
      </c>
      <c r="AI334">
        <v>30</v>
      </c>
      <c r="AJ334" t="s">
        <v>5</v>
      </c>
      <c r="AK334">
        <v>30</v>
      </c>
      <c r="AL334" s="7" t="s">
        <v>4</v>
      </c>
      <c r="AM334">
        <v>30</v>
      </c>
      <c r="AN334" t="s">
        <v>5</v>
      </c>
      <c r="AO334" s="7" t="s">
        <v>4</v>
      </c>
      <c r="AP334">
        <v>30</v>
      </c>
      <c r="AQ334" t="s">
        <v>5</v>
      </c>
      <c r="AR334">
        <v>30</v>
      </c>
      <c r="AS334" s="7" t="s">
        <v>4</v>
      </c>
      <c r="AT334">
        <v>20</v>
      </c>
      <c r="AU334" t="s">
        <v>5</v>
      </c>
      <c r="AV334" s="7" t="s">
        <v>4</v>
      </c>
      <c r="AW334">
        <v>20</v>
      </c>
      <c r="AX334" t="s">
        <v>5</v>
      </c>
      <c r="AY334">
        <v>20</v>
      </c>
      <c r="AZ334" s="7" t="s">
        <v>4</v>
      </c>
      <c r="BA334">
        <v>15</v>
      </c>
      <c r="BB334" t="s">
        <v>5</v>
      </c>
      <c r="BC334" s="7" t="s">
        <v>4</v>
      </c>
      <c r="BD334">
        <v>15</v>
      </c>
      <c r="BE334" t="s">
        <v>5</v>
      </c>
      <c r="BF334">
        <v>15</v>
      </c>
      <c r="BG334" s="7" t="s">
        <v>4</v>
      </c>
      <c r="BH334">
        <v>15</v>
      </c>
      <c r="BI334" t="s">
        <v>5</v>
      </c>
      <c r="BJ334" s="7" t="s">
        <v>4</v>
      </c>
      <c r="BK334">
        <v>15</v>
      </c>
      <c r="BL334" t="s">
        <v>5</v>
      </c>
      <c r="BM334">
        <v>15</v>
      </c>
      <c r="BN334" s="7" t="s">
        <v>6</v>
      </c>
      <c r="BQ334" s="7" t="s">
        <v>6</v>
      </c>
      <c r="BU334" s="7" t="s">
        <v>6</v>
      </c>
      <c r="BX334" s="7" t="s">
        <v>6</v>
      </c>
      <c r="CB334">
        <f t="shared" si="41"/>
        <v>290</v>
      </c>
      <c r="CC334" s="13">
        <f t="shared" si="35"/>
        <v>2175</v>
      </c>
      <c r="CD334">
        <f t="shared" si="38"/>
        <v>290</v>
      </c>
      <c r="CE334" s="13">
        <f t="shared" si="36"/>
        <v>2175</v>
      </c>
      <c r="CF334">
        <f t="shared" si="39"/>
        <v>290</v>
      </c>
      <c r="CG334">
        <f t="shared" si="40"/>
        <v>290</v>
      </c>
      <c r="CH334" s="14">
        <f t="shared" si="37"/>
        <v>4350</v>
      </c>
    </row>
    <row r="335" spans="1:86" x14ac:dyDescent="0.25">
      <c r="A335" s="2">
        <v>9670</v>
      </c>
      <c r="B335" s="2" t="s">
        <v>542</v>
      </c>
      <c r="C335" s="8" t="s">
        <v>6</v>
      </c>
      <c r="D335" s="2"/>
      <c r="E335" s="2"/>
      <c r="F335" s="8" t="s">
        <v>6</v>
      </c>
      <c r="G335" s="2"/>
      <c r="H335" s="2"/>
      <c r="I335" s="2"/>
      <c r="J335" s="8" t="s">
        <v>6</v>
      </c>
      <c r="K335" s="2"/>
      <c r="L335" s="2"/>
      <c r="M335" s="8" t="s">
        <v>6</v>
      </c>
      <c r="N335" s="2"/>
      <c r="O335" s="2"/>
      <c r="P335" s="2"/>
      <c r="Q335" s="8" t="s">
        <v>6</v>
      </c>
      <c r="R335" s="2"/>
      <c r="S335" s="2"/>
      <c r="T335" s="8" t="s">
        <v>6</v>
      </c>
      <c r="U335" s="2"/>
      <c r="V335" s="2"/>
      <c r="W335" s="2"/>
      <c r="X335" s="8" t="s">
        <v>6</v>
      </c>
      <c r="Y335" s="2"/>
      <c r="Z335" s="2"/>
      <c r="AA335" s="8" t="s">
        <v>6</v>
      </c>
      <c r="AB335" s="2"/>
      <c r="AC335" s="2"/>
      <c r="AD335" s="2"/>
      <c r="AE335" s="8" t="s">
        <v>6</v>
      </c>
      <c r="AF335" s="2"/>
      <c r="AG335" s="2"/>
      <c r="AH335" s="8" t="s">
        <v>6</v>
      </c>
      <c r="AI335" s="2"/>
      <c r="AJ335" s="2"/>
      <c r="AK335" s="2"/>
      <c r="AL335" s="8" t="s">
        <v>6</v>
      </c>
      <c r="AM335" s="2"/>
      <c r="AN335" s="2"/>
      <c r="AO335" s="8" t="s">
        <v>6</v>
      </c>
      <c r="AP335" s="2"/>
      <c r="AQ335" s="2"/>
      <c r="AR335" s="2"/>
      <c r="AS335" s="8" t="s">
        <v>6</v>
      </c>
      <c r="AT335" s="2"/>
      <c r="AU335" s="2"/>
      <c r="AV335" s="8" t="s">
        <v>6</v>
      </c>
      <c r="AW335" s="2"/>
      <c r="AX335" s="2"/>
      <c r="AY335" s="2"/>
      <c r="AZ335" s="8" t="s">
        <v>6</v>
      </c>
      <c r="BA335" s="2"/>
      <c r="BB335" s="2"/>
      <c r="BC335" s="8" t="s">
        <v>6</v>
      </c>
      <c r="BD335" s="2"/>
      <c r="BE335" s="2"/>
      <c r="BF335" s="2"/>
      <c r="BG335" s="8" t="s">
        <v>6</v>
      </c>
      <c r="BH335" s="2"/>
      <c r="BI335" s="2"/>
      <c r="BJ335" s="8" t="s">
        <v>6</v>
      </c>
      <c r="BK335" s="2"/>
      <c r="BL335" s="2"/>
      <c r="BM335" s="2"/>
      <c r="BN335" s="8" t="s">
        <v>4</v>
      </c>
      <c r="BO335" s="2">
        <v>40</v>
      </c>
      <c r="BP335" s="2" t="s">
        <v>30</v>
      </c>
      <c r="BQ335" s="8" t="s">
        <v>4</v>
      </c>
      <c r="BR335" s="2">
        <v>32</v>
      </c>
      <c r="BS335" s="2" t="s">
        <v>30</v>
      </c>
      <c r="BT335" s="2">
        <v>40</v>
      </c>
      <c r="BU335" s="8" t="s">
        <v>6</v>
      </c>
      <c r="BV335" s="2"/>
      <c r="BW335" s="2"/>
      <c r="BX335" s="8" t="s">
        <v>6</v>
      </c>
      <c r="BY335" s="2"/>
      <c r="BZ335" s="2"/>
      <c r="CA335" s="2"/>
      <c r="CB335">
        <f t="shared" si="41"/>
        <v>40</v>
      </c>
      <c r="CC335" s="13">
        <f t="shared" si="35"/>
        <v>300</v>
      </c>
      <c r="CD335">
        <f t="shared" si="38"/>
        <v>32</v>
      </c>
      <c r="CE335" s="13">
        <f t="shared" si="36"/>
        <v>240</v>
      </c>
      <c r="CF335">
        <f t="shared" si="39"/>
        <v>40</v>
      </c>
      <c r="CG335">
        <f t="shared" si="40"/>
        <v>32</v>
      </c>
      <c r="CH335" s="14">
        <f t="shared" si="37"/>
        <v>540</v>
      </c>
    </row>
    <row r="336" spans="1:86" x14ac:dyDescent="0.25">
      <c r="A336">
        <v>9680</v>
      </c>
      <c r="B336" t="s">
        <v>560</v>
      </c>
      <c r="C336" s="7" t="s">
        <v>4</v>
      </c>
      <c r="D336">
        <v>93</v>
      </c>
      <c r="E336" t="s">
        <v>57</v>
      </c>
      <c r="F336" s="7" t="s">
        <v>4</v>
      </c>
      <c r="G336">
        <v>93</v>
      </c>
      <c r="H336" t="s">
        <v>37</v>
      </c>
      <c r="I336">
        <v>93</v>
      </c>
      <c r="J336" s="7" t="s">
        <v>4</v>
      </c>
      <c r="K336">
        <v>100</v>
      </c>
      <c r="L336" t="s">
        <v>57</v>
      </c>
      <c r="M336" s="7" t="s">
        <v>4</v>
      </c>
      <c r="N336">
        <v>100</v>
      </c>
      <c r="O336" t="s">
        <v>37</v>
      </c>
      <c r="P336">
        <v>100</v>
      </c>
      <c r="Q336" s="7" t="s">
        <v>4</v>
      </c>
      <c r="R336">
        <v>120</v>
      </c>
      <c r="S336" t="s">
        <v>37</v>
      </c>
      <c r="T336" s="7" t="s">
        <v>4</v>
      </c>
      <c r="U336">
        <v>120</v>
      </c>
      <c r="V336" t="s">
        <v>37</v>
      </c>
      <c r="W336">
        <v>120</v>
      </c>
      <c r="X336" s="7" t="s">
        <v>4</v>
      </c>
      <c r="Y336">
        <v>99</v>
      </c>
      <c r="Z336" t="s">
        <v>37</v>
      </c>
      <c r="AA336" s="7" t="s">
        <v>4</v>
      </c>
      <c r="AB336">
        <v>99</v>
      </c>
      <c r="AC336" t="s">
        <v>37</v>
      </c>
      <c r="AD336">
        <v>99</v>
      </c>
      <c r="AE336" s="7" t="s">
        <v>4</v>
      </c>
      <c r="AF336">
        <v>90</v>
      </c>
      <c r="AG336" t="s">
        <v>37</v>
      </c>
      <c r="AH336" s="7" t="s">
        <v>4</v>
      </c>
      <c r="AI336">
        <v>90</v>
      </c>
      <c r="AJ336" t="s">
        <v>37</v>
      </c>
      <c r="AK336">
        <v>90</v>
      </c>
      <c r="AL336" s="7" t="s">
        <v>4</v>
      </c>
      <c r="AM336">
        <v>90</v>
      </c>
      <c r="AN336" t="s">
        <v>37</v>
      </c>
      <c r="AO336" s="7" t="s">
        <v>4</v>
      </c>
      <c r="AP336">
        <v>90</v>
      </c>
      <c r="AQ336" t="s">
        <v>37</v>
      </c>
      <c r="AR336">
        <v>90</v>
      </c>
      <c r="AS336" s="7" t="s">
        <v>4</v>
      </c>
      <c r="AT336">
        <v>90</v>
      </c>
      <c r="AU336" t="s">
        <v>37</v>
      </c>
      <c r="AV336" s="7" t="s">
        <v>4</v>
      </c>
      <c r="AW336">
        <v>90</v>
      </c>
      <c r="AX336" t="s">
        <v>37</v>
      </c>
      <c r="AY336">
        <v>90</v>
      </c>
      <c r="AZ336" s="7" t="s">
        <v>4</v>
      </c>
      <c r="BA336">
        <v>90</v>
      </c>
      <c r="BB336" t="s">
        <v>37</v>
      </c>
      <c r="BC336" s="7" t="s">
        <v>4</v>
      </c>
      <c r="BD336">
        <v>90</v>
      </c>
      <c r="BE336" t="s">
        <v>37</v>
      </c>
      <c r="BF336">
        <v>90</v>
      </c>
      <c r="BG336" s="7" t="s">
        <v>4</v>
      </c>
      <c r="BH336">
        <v>90</v>
      </c>
      <c r="BI336" t="s">
        <v>37</v>
      </c>
      <c r="BJ336" s="7" t="s">
        <v>4</v>
      </c>
      <c r="BK336">
        <v>90</v>
      </c>
      <c r="BL336" t="s">
        <v>37</v>
      </c>
      <c r="BM336">
        <v>90</v>
      </c>
      <c r="BN336" s="7" t="s">
        <v>6</v>
      </c>
      <c r="BQ336" s="7" t="s">
        <v>6</v>
      </c>
      <c r="BU336" s="7" t="s">
        <v>6</v>
      </c>
      <c r="BX336" s="7" t="s">
        <v>6</v>
      </c>
      <c r="CB336">
        <f t="shared" si="41"/>
        <v>862</v>
      </c>
      <c r="CC336" s="13">
        <f t="shared" si="35"/>
        <v>6465</v>
      </c>
      <c r="CD336">
        <f t="shared" si="38"/>
        <v>862</v>
      </c>
      <c r="CE336" s="13">
        <f t="shared" si="36"/>
        <v>6465</v>
      </c>
      <c r="CF336">
        <f t="shared" si="39"/>
        <v>862</v>
      </c>
      <c r="CG336">
        <f t="shared" si="40"/>
        <v>862</v>
      </c>
      <c r="CH336" s="14">
        <f t="shared" si="37"/>
        <v>12930</v>
      </c>
    </row>
    <row r="337" spans="1:86" x14ac:dyDescent="0.25">
      <c r="A337">
        <v>9685</v>
      </c>
      <c r="B337" t="s">
        <v>173</v>
      </c>
      <c r="C337" s="7" t="s">
        <v>4</v>
      </c>
      <c r="D337">
        <v>79</v>
      </c>
      <c r="E337" t="s">
        <v>5</v>
      </c>
      <c r="F337" s="7" t="s">
        <v>4</v>
      </c>
      <c r="G337">
        <v>79</v>
      </c>
      <c r="H337" t="s">
        <v>5</v>
      </c>
      <c r="I337">
        <v>79</v>
      </c>
      <c r="J337" s="7" t="s">
        <v>4</v>
      </c>
      <c r="K337">
        <v>73</v>
      </c>
      <c r="L337" t="s">
        <v>5</v>
      </c>
      <c r="M337" s="7" t="s">
        <v>4</v>
      </c>
      <c r="N337">
        <v>73</v>
      </c>
      <c r="O337" t="s">
        <v>5</v>
      </c>
      <c r="P337">
        <v>73</v>
      </c>
      <c r="Q337" s="7" t="s">
        <v>4</v>
      </c>
      <c r="R337">
        <v>77</v>
      </c>
      <c r="S337" t="s">
        <v>5</v>
      </c>
      <c r="T337" s="7" t="s">
        <v>4</v>
      </c>
      <c r="U337">
        <v>77</v>
      </c>
      <c r="V337" t="s">
        <v>5</v>
      </c>
      <c r="W337">
        <v>77</v>
      </c>
      <c r="X337" s="7" t="s">
        <v>4</v>
      </c>
      <c r="Y337">
        <v>68</v>
      </c>
      <c r="Z337" t="s">
        <v>5</v>
      </c>
      <c r="AA337" s="7" t="s">
        <v>4</v>
      </c>
      <c r="AB337">
        <v>68</v>
      </c>
      <c r="AC337" t="s">
        <v>5</v>
      </c>
      <c r="AD337">
        <v>68</v>
      </c>
      <c r="AE337" s="7" t="s">
        <v>4</v>
      </c>
      <c r="AF337">
        <v>74</v>
      </c>
      <c r="AG337" t="s">
        <v>5</v>
      </c>
      <c r="AH337" s="7" t="s">
        <v>4</v>
      </c>
      <c r="AI337">
        <v>74</v>
      </c>
      <c r="AJ337" t="s">
        <v>5</v>
      </c>
      <c r="AK337">
        <v>74</v>
      </c>
      <c r="AL337" s="7" t="s">
        <v>4</v>
      </c>
      <c r="AM337">
        <v>71</v>
      </c>
      <c r="AN337" t="s">
        <v>5</v>
      </c>
      <c r="AO337" s="7" t="s">
        <v>4</v>
      </c>
      <c r="AP337">
        <v>71</v>
      </c>
      <c r="AQ337" t="s">
        <v>5</v>
      </c>
      <c r="AR337">
        <v>71</v>
      </c>
      <c r="AS337" s="7" t="s">
        <v>4</v>
      </c>
      <c r="AT337">
        <v>79</v>
      </c>
      <c r="AU337" t="s">
        <v>5</v>
      </c>
      <c r="AV337" s="7" t="s">
        <v>4</v>
      </c>
      <c r="AW337">
        <v>79</v>
      </c>
      <c r="AX337" t="s">
        <v>5</v>
      </c>
      <c r="AY337">
        <v>79</v>
      </c>
      <c r="AZ337" s="7" t="s">
        <v>4</v>
      </c>
      <c r="BA337">
        <v>68</v>
      </c>
      <c r="BB337" t="s">
        <v>5</v>
      </c>
      <c r="BC337" s="7" t="s">
        <v>4</v>
      </c>
      <c r="BD337">
        <v>68</v>
      </c>
      <c r="BE337" t="s">
        <v>5</v>
      </c>
      <c r="BF337">
        <v>68</v>
      </c>
      <c r="BG337" s="7" t="s">
        <v>4</v>
      </c>
      <c r="BH337">
        <v>68</v>
      </c>
      <c r="BI337" t="s">
        <v>5</v>
      </c>
      <c r="BJ337" s="7" t="s">
        <v>4</v>
      </c>
      <c r="BK337">
        <v>68</v>
      </c>
      <c r="BL337" t="s">
        <v>5</v>
      </c>
      <c r="BM337">
        <v>68</v>
      </c>
      <c r="BN337" s="7" t="s">
        <v>6</v>
      </c>
      <c r="BQ337" s="7" t="s">
        <v>6</v>
      </c>
      <c r="BU337" s="7" t="s">
        <v>6</v>
      </c>
      <c r="BX337" s="7" t="s">
        <v>6</v>
      </c>
      <c r="CB337">
        <f t="shared" si="41"/>
        <v>657</v>
      </c>
      <c r="CC337" s="13">
        <f t="shared" si="35"/>
        <v>4927.5</v>
      </c>
      <c r="CD337">
        <f t="shared" si="38"/>
        <v>657</v>
      </c>
      <c r="CE337" s="13">
        <f t="shared" si="36"/>
        <v>4927.5</v>
      </c>
      <c r="CF337">
        <f t="shared" si="39"/>
        <v>657</v>
      </c>
      <c r="CG337">
        <f t="shared" si="40"/>
        <v>657</v>
      </c>
      <c r="CH337" s="14">
        <f t="shared" si="37"/>
        <v>9855</v>
      </c>
    </row>
    <row r="338" spans="1:86" x14ac:dyDescent="0.25">
      <c r="A338">
        <v>9690</v>
      </c>
      <c r="B338" t="s">
        <v>488</v>
      </c>
      <c r="C338" s="7" t="s">
        <v>4</v>
      </c>
      <c r="D338">
        <v>36</v>
      </c>
      <c r="E338" t="s">
        <v>8</v>
      </c>
      <c r="F338" s="7" t="s">
        <v>6</v>
      </c>
      <c r="J338" s="7" t="s">
        <v>4</v>
      </c>
      <c r="K338">
        <v>28</v>
      </c>
      <c r="L338" t="s">
        <v>8</v>
      </c>
      <c r="M338" s="7" t="s">
        <v>6</v>
      </c>
      <c r="Q338" s="7" t="s">
        <v>4</v>
      </c>
      <c r="R338">
        <v>36</v>
      </c>
      <c r="S338" t="s">
        <v>8</v>
      </c>
      <c r="T338" s="7" t="s">
        <v>6</v>
      </c>
      <c r="X338" s="7" t="s">
        <v>4</v>
      </c>
      <c r="Y338">
        <v>37</v>
      </c>
      <c r="Z338" t="s">
        <v>8</v>
      </c>
      <c r="AA338" s="7" t="s">
        <v>6</v>
      </c>
      <c r="AE338" s="7" t="s">
        <v>4</v>
      </c>
      <c r="AF338">
        <v>25</v>
      </c>
      <c r="AG338" t="s">
        <v>5</v>
      </c>
      <c r="AH338" s="7" t="s">
        <v>4</v>
      </c>
      <c r="AI338">
        <v>25</v>
      </c>
      <c r="AJ338" t="s">
        <v>5</v>
      </c>
      <c r="AK338" s="2">
        <v>25</v>
      </c>
      <c r="AL338" s="7" t="s">
        <v>4</v>
      </c>
      <c r="AM338">
        <v>39</v>
      </c>
      <c r="AN338" t="s">
        <v>5</v>
      </c>
      <c r="AO338" s="7" t="s">
        <v>4</v>
      </c>
      <c r="AP338">
        <v>39</v>
      </c>
      <c r="AQ338" t="s">
        <v>5</v>
      </c>
      <c r="AR338">
        <v>39</v>
      </c>
      <c r="AS338" s="7" t="s">
        <v>4</v>
      </c>
      <c r="AT338">
        <v>30</v>
      </c>
      <c r="AU338" t="s">
        <v>5</v>
      </c>
      <c r="AV338" s="7" t="s">
        <v>4</v>
      </c>
      <c r="AW338">
        <v>30</v>
      </c>
      <c r="AX338" t="s">
        <v>5</v>
      </c>
      <c r="AY338">
        <v>30</v>
      </c>
      <c r="AZ338" s="7" t="s">
        <v>4</v>
      </c>
      <c r="BA338">
        <v>25</v>
      </c>
      <c r="BB338" t="s">
        <v>5</v>
      </c>
      <c r="BC338" s="7" t="s">
        <v>4</v>
      </c>
      <c r="BD338">
        <v>25</v>
      </c>
      <c r="BE338" t="s">
        <v>5</v>
      </c>
      <c r="BF338">
        <v>25</v>
      </c>
      <c r="BG338" s="7" t="s">
        <v>4</v>
      </c>
      <c r="BH338">
        <v>16</v>
      </c>
      <c r="BI338" t="s">
        <v>5</v>
      </c>
      <c r="BJ338" s="7" t="s">
        <v>4</v>
      </c>
      <c r="BK338">
        <v>16</v>
      </c>
      <c r="BL338" t="s">
        <v>5</v>
      </c>
      <c r="BM338">
        <v>16</v>
      </c>
      <c r="BN338" s="7" t="s">
        <v>4</v>
      </c>
      <c r="BO338">
        <v>15</v>
      </c>
      <c r="BP338" t="s">
        <v>5</v>
      </c>
      <c r="BQ338" s="7" t="s">
        <v>4</v>
      </c>
      <c r="BR338">
        <v>10</v>
      </c>
      <c r="BS338" t="s">
        <v>5</v>
      </c>
      <c r="BT338">
        <v>10</v>
      </c>
      <c r="BU338" s="7" t="s">
        <v>6</v>
      </c>
      <c r="BX338" s="7" t="s">
        <v>6</v>
      </c>
      <c r="CB338">
        <f t="shared" si="41"/>
        <v>287</v>
      </c>
      <c r="CC338" s="13">
        <f t="shared" si="35"/>
        <v>2152.5</v>
      </c>
      <c r="CD338">
        <f t="shared" si="38"/>
        <v>145</v>
      </c>
      <c r="CE338" s="13">
        <f t="shared" si="36"/>
        <v>1087.5</v>
      </c>
      <c r="CF338">
        <f t="shared" si="39"/>
        <v>145</v>
      </c>
      <c r="CG338">
        <f t="shared" si="40"/>
        <v>287</v>
      </c>
      <c r="CH338" s="14">
        <f t="shared" si="37"/>
        <v>3240</v>
      </c>
    </row>
    <row r="339" spans="1:86" x14ac:dyDescent="0.25">
      <c r="A339">
        <v>9722</v>
      </c>
      <c r="B339" t="s">
        <v>65</v>
      </c>
      <c r="C339" s="7" t="s">
        <v>4</v>
      </c>
      <c r="D339">
        <v>25</v>
      </c>
      <c r="E339" t="s">
        <v>15</v>
      </c>
      <c r="F339" s="7" t="s">
        <v>4</v>
      </c>
      <c r="G339">
        <v>25</v>
      </c>
      <c r="H339" t="s">
        <v>15</v>
      </c>
      <c r="I339">
        <v>25</v>
      </c>
      <c r="J339" s="7" t="s">
        <v>4</v>
      </c>
      <c r="K339">
        <v>22</v>
      </c>
      <c r="L339" t="s">
        <v>15</v>
      </c>
      <c r="M339" s="7" t="s">
        <v>4</v>
      </c>
      <c r="N339">
        <v>22</v>
      </c>
      <c r="O339" t="s">
        <v>15</v>
      </c>
      <c r="P339">
        <v>22</v>
      </c>
      <c r="Q339" s="7" t="s">
        <v>4</v>
      </c>
      <c r="R339">
        <v>25</v>
      </c>
      <c r="S339" t="s">
        <v>15</v>
      </c>
      <c r="T339" s="7" t="s">
        <v>4</v>
      </c>
      <c r="U339">
        <v>25</v>
      </c>
      <c r="V339" t="s">
        <v>15</v>
      </c>
      <c r="W339">
        <v>25</v>
      </c>
      <c r="X339" s="7" t="s">
        <v>4</v>
      </c>
      <c r="Y339">
        <v>25</v>
      </c>
      <c r="Z339" t="s">
        <v>5</v>
      </c>
      <c r="AA339" s="7" t="s">
        <v>4</v>
      </c>
      <c r="AB339">
        <v>25</v>
      </c>
      <c r="AC339" t="s">
        <v>5</v>
      </c>
      <c r="AD339">
        <v>25</v>
      </c>
      <c r="AE339" s="7" t="s">
        <v>4</v>
      </c>
      <c r="AF339">
        <v>25</v>
      </c>
      <c r="AG339" t="s">
        <v>5</v>
      </c>
      <c r="AH339" s="7" t="s">
        <v>4</v>
      </c>
      <c r="AI339">
        <v>25</v>
      </c>
      <c r="AJ339" t="s">
        <v>5</v>
      </c>
      <c r="AK339">
        <v>25</v>
      </c>
      <c r="AL339" s="7" t="s">
        <v>4</v>
      </c>
      <c r="AM339">
        <v>25</v>
      </c>
      <c r="AN339" t="s">
        <v>5</v>
      </c>
      <c r="AO339" s="7" t="s">
        <v>4</v>
      </c>
      <c r="AP339">
        <v>25</v>
      </c>
      <c r="AQ339" t="s">
        <v>5</v>
      </c>
      <c r="AR339">
        <v>25</v>
      </c>
      <c r="AS339" s="7" t="s">
        <v>4</v>
      </c>
      <c r="AT339">
        <v>22</v>
      </c>
      <c r="AU339" t="s">
        <v>5</v>
      </c>
      <c r="AV339" s="7" t="s">
        <v>4</v>
      </c>
      <c r="AW339">
        <v>22</v>
      </c>
      <c r="AX339" t="s">
        <v>5</v>
      </c>
      <c r="AY339">
        <v>22</v>
      </c>
      <c r="AZ339" s="7" t="s">
        <v>4</v>
      </c>
      <c r="BA339">
        <v>15</v>
      </c>
      <c r="BB339" t="s">
        <v>5</v>
      </c>
      <c r="BC339" s="7" t="s">
        <v>4</v>
      </c>
      <c r="BD339">
        <v>15</v>
      </c>
      <c r="BE339" t="s">
        <v>5</v>
      </c>
      <c r="BF339">
        <v>15</v>
      </c>
      <c r="BG339" s="7" t="s">
        <v>4</v>
      </c>
      <c r="BH339">
        <v>12</v>
      </c>
      <c r="BI339" t="s">
        <v>5</v>
      </c>
      <c r="BJ339" s="7" t="s">
        <v>4</v>
      </c>
      <c r="BK339">
        <v>12</v>
      </c>
      <c r="BL339" t="s">
        <v>5</v>
      </c>
      <c r="BM339">
        <v>12</v>
      </c>
      <c r="BN339" s="7" t="s">
        <v>6</v>
      </c>
      <c r="BQ339" s="7" t="s">
        <v>6</v>
      </c>
      <c r="BU339" s="7" t="s">
        <v>6</v>
      </c>
      <c r="BX339" s="7" t="s">
        <v>6</v>
      </c>
      <c r="CB339">
        <f t="shared" si="41"/>
        <v>196</v>
      </c>
      <c r="CC339" s="13">
        <f t="shared" si="35"/>
        <v>1470</v>
      </c>
      <c r="CD339">
        <f t="shared" si="38"/>
        <v>196</v>
      </c>
      <c r="CE339" s="13">
        <f t="shared" si="36"/>
        <v>1470</v>
      </c>
      <c r="CF339">
        <f t="shared" si="39"/>
        <v>196</v>
      </c>
      <c r="CG339">
        <f t="shared" si="40"/>
        <v>196</v>
      </c>
      <c r="CH339" s="14">
        <f t="shared" si="37"/>
        <v>2940</v>
      </c>
    </row>
    <row r="340" spans="1:86" x14ac:dyDescent="0.25">
      <c r="A340">
        <v>9725</v>
      </c>
      <c r="B340" t="s">
        <v>504</v>
      </c>
      <c r="C340" s="7" t="s">
        <v>4</v>
      </c>
      <c r="D340">
        <v>23</v>
      </c>
      <c r="E340" t="s">
        <v>5</v>
      </c>
      <c r="F340" s="7" t="s">
        <v>4</v>
      </c>
      <c r="G340">
        <v>23</v>
      </c>
      <c r="H340" t="s">
        <v>5</v>
      </c>
      <c r="I340">
        <v>23</v>
      </c>
      <c r="J340" s="7" t="s">
        <v>4</v>
      </c>
      <c r="K340">
        <v>44</v>
      </c>
      <c r="L340" t="s">
        <v>5</v>
      </c>
      <c r="M340" s="7" t="s">
        <v>4</v>
      </c>
      <c r="N340">
        <v>44</v>
      </c>
      <c r="O340" t="s">
        <v>5</v>
      </c>
      <c r="P340">
        <v>44</v>
      </c>
      <c r="Q340" s="7" t="s">
        <v>4</v>
      </c>
      <c r="R340">
        <v>22</v>
      </c>
      <c r="S340" t="s">
        <v>5</v>
      </c>
      <c r="T340" s="7" t="s">
        <v>4</v>
      </c>
      <c r="U340">
        <v>22</v>
      </c>
      <c r="V340" t="s">
        <v>5</v>
      </c>
      <c r="W340">
        <v>22</v>
      </c>
      <c r="X340" s="7" t="s">
        <v>4</v>
      </c>
      <c r="Y340">
        <v>22</v>
      </c>
      <c r="Z340" t="s">
        <v>5</v>
      </c>
      <c r="AA340" s="7" t="s">
        <v>4</v>
      </c>
      <c r="AB340">
        <v>22</v>
      </c>
      <c r="AC340" t="s">
        <v>5</v>
      </c>
      <c r="AD340">
        <v>22</v>
      </c>
      <c r="AE340" s="7" t="s">
        <v>4</v>
      </c>
      <c r="AF340">
        <v>22</v>
      </c>
      <c r="AG340" t="s">
        <v>5</v>
      </c>
      <c r="AH340" s="7" t="s">
        <v>4</v>
      </c>
      <c r="AI340">
        <v>22</v>
      </c>
      <c r="AJ340" t="s">
        <v>5</v>
      </c>
      <c r="AK340">
        <v>22</v>
      </c>
      <c r="AL340" s="7" t="s">
        <v>4</v>
      </c>
      <c r="AM340">
        <v>22</v>
      </c>
      <c r="AN340" t="s">
        <v>5</v>
      </c>
      <c r="AO340" s="7" t="s">
        <v>4</v>
      </c>
      <c r="AP340">
        <v>22</v>
      </c>
      <c r="AQ340" t="s">
        <v>5</v>
      </c>
      <c r="AR340">
        <v>22</v>
      </c>
      <c r="AS340" s="7" t="s">
        <v>4</v>
      </c>
      <c r="AT340">
        <v>22</v>
      </c>
      <c r="AU340" t="s">
        <v>5</v>
      </c>
      <c r="AV340" s="7" t="s">
        <v>4</v>
      </c>
      <c r="AW340">
        <v>22</v>
      </c>
      <c r="AX340" t="s">
        <v>5</v>
      </c>
      <c r="AY340">
        <v>22</v>
      </c>
      <c r="AZ340" s="7" t="s">
        <v>4</v>
      </c>
      <c r="BA340">
        <v>22</v>
      </c>
      <c r="BB340" t="s">
        <v>5</v>
      </c>
      <c r="BC340" s="7" t="s">
        <v>4</v>
      </c>
      <c r="BD340">
        <v>22</v>
      </c>
      <c r="BE340" t="s">
        <v>5</v>
      </c>
      <c r="BF340">
        <v>22</v>
      </c>
      <c r="BG340" s="7" t="s">
        <v>4</v>
      </c>
      <c r="BH340">
        <v>22</v>
      </c>
      <c r="BI340" t="s">
        <v>5</v>
      </c>
      <c r="BJ340" s="7" t="s">
        <v>4</v>
      </c>
      <c r="BK340">
        <v>22</v>
      </c>
      <c r="BL340" t="s">
        <v>5</v>
      </c>
      <c r="BM340">
        <v>22</v>
      </c>
      <c r="BN340" s="7" t="s">
        <v>6</v>
      </c>
      <c r="BQ340" s="7" t="s">
        <v>6</v>
      </c>
      <c r="BU340" s="7" t="s">
        <v>6</v>
      </c>
      <c r="BX340" s="7" t="s">
        <v>6</v>
      </c>
      <c r="CB340">
        <f t="shared" si="41"/>
        <v>221</v>
      </c>
      <c r="CC340" s="13">
        <f t="shared" si="35"/>
        <v>1657.5</v>
      </c>
      <c r="CD340">
        <f t="shared" si="38"/>
        <v>221</v>
      </c>
      <c r="CE340" s="13">
        <f t="shared" si="36"/>
        <v>1657.5</v>
      </c>
      <c r="CF340">
        <f t="shared" si="39"/>
        <v>221</v>
      </c>
      <c r="CG340">
        <f t="shared" si="40"/>
        <v>221</v>
      </c>
      <c r="CH340" s="14">
        <f t="shared" si="37"/>
        <v>3315</v>
      </c>
    </row>
    <row r="341" spans="1:86" x14ac:dyDescent="0.25">
      <c r="A341">
        <v>9730</v>
      </c>
      <c r="B341" t="s">
        <v>59</v>
      </c>
      <c r="C341" s="7" t="s">
        <v>6</v>
      </c>
      <c r="F341" s="7" t="s">
        <v>6</v>
      </c>
      <c r="J341" s="7" t="s">
        <v>6</v>
      </c>
      <c r="M341" s="7" t="s">
        <v>6</v>
      </c>
      <c r="Q341" s="7" t="s">
        <v>6</v>
      </c>
      <c r="T341" s="7" t="s">
        <v>6</v>
      </c>
      <c r="X341" s="7" t="s">
        <v>6</v>
      </c>
      <c r="AA341" s="7" t="s">
        <v>6</v>
      </c>
      <c r="AE341" s="7" t="s">
        <v>6</v>
      </c>
      <c r="AH341" s="7" t="s">
        <v>6</v>
      </c>
      <c r="AL341" s="7" t="s">
        <v>6</v>
      </c>
      <c r="AO341" s="7" t="s">
        <v>6</v>
      </c>
      <c r="AS341" s="7" t="s">
        <v>6</v>
      </c>
      <c r="AV341" s="7" t="s">
        <v>6</v>
      </c>
      <c r="AZ341" s="7" t="s">
        <v>6</v>
      </c>
      <c r="BC341" s="7" t="s">
        <v>6</v>
      </c>
      <c r="BG341" s="7" t="s">
        <v>6</v>
      </c>
      <c r="BJ341" s="7" t="s">
        <v>6</v>
      </c>
      <c r="BN341" s="7" t="s">
        <v>4</v>
      </c>
      <c r="BO341">
        <v>40</v>
      </c>
      <c r="BP341" t="s">
        <v>30</v>
      </c>
      <c r="BQ341" s="7" t="s">
        <v>4</v>
      </c>
      <c r="BR341">
        <v>40</v>
      </c>
      <c r="BS341" t="s">
        <v>30</v>
      </c>
      <c r="BT341">
        <v>40</v>
      </c>
      <c r="BU341" s="7" t="s">
        <v>4</v>
      </c>
      <c r="BV341">
        <v>50</v>
      </c>
      <c r="BW341" t="s">
        <v>30</v>
      </c>
      <c r="BX341" s="7" t="s">
        <v>4</v>
      </c>
      <c r="BY341">
        <v>50</v>
      </c>
      <c r="BZ341" t="s">
        <v>30</v>
      </c>
      <c r="CA341">
        <v>50</v>
      </c>
      <c r="CB341">
        <f t="shared" si="41"/>
        <v>90</v>
      </c>
      <c r="CC341" s="13">
        <f t="shared" si="35"/>
        <v>675</v>
      </c>
      <c r="CD341">
        <f t="shared" si="38"/>
        <v>90</v>
      </c>
      <c r="CE341" s="13">
        <f t="shared" si="36"/>
        <v>675</v>
      </c>
      <c r="CF341">
        <f t="shared" si="39"/>
        <v>90</v>
      </c>
      <c r="CG341">
        <f t="shared" si="40"/>
        <v>90</v>
      </c>
      <c r="CH341" s="14">
        <f t="shared" si="37"/>
        <v>1350</v>
      </c>
    </row>
    <row r="342" spans="1:86" s="2" customFormat="1" x14ac:dyDescent="0.25">
      <c r="A342">
        <v>9735</v>
      </c>
      <c r="B342" t="s">
        <v>48</v>
      </c>
      <c r="C342" s="7" t="s">
        <v>4</v>
      </c>
      <c r="D342">
        <v>25</v>
      </c>
      <c r="E342" t="s">
        <v>8</v>
      </c>
      <c r="F342" s="7" t="s">
        <v>4</v>
      </c>
      <c r="G342">
        <v>25</v>
      </c>
      <c r="H342" t="s">
        <v>8</v>
      </c>
      <c r="I342">
        <v>25</v>
      </c>
      <c r="J342" s="7" t="s">
        <v>4</v>
      </c>
      <c r="K342">
        <v>25</v>
      </c>
      <c r="L342" t="s">
        <v>8</v>
      </c>
      <c r="M342" s="7" t="s">
        <v>4</v>
      </c>
      <c r="N342">
        <v>25</v>
      </c>
      <c r="O342" t="s">
        <v>8</v>
      </c>
      <c r="P342">
        <v>25</v>
      </c>
      <c r="Q342" s="7" t="s">
        <v>4</v>
      </c>
      <c r="R342">
        <v>25</v>
      </c>
      <c r="S342" t="s">
        <v>8</v>
      </c>
      <c r="T342" s="7" t="s">
        <v>4</v>
      </c>
      <c r="U342">
        <v>25</v>
      </c>
      <c r="V342" t="s">
        <v>8</v>
      </c>
      <c r="W342">
        <v>25</v>
      </c>
      <c r="X342" s="7" t="s">
        <v>4</v>
      </c>
      <c r="Y342">
        <v>25</v>
      </c>
      <c r="Z342" t="s">
        <v>8</v>
      </c>
      <c r="AA342" s="7" t="s">
        <v>4</v>
      </c>
      <c r="AB342">
        <v>25</v>
      </c>
      <c r="AC342" t="s">
        <v>8</v>
      </c>
      <c r="AD342">
        <v>25</v>
      </c>
      <c r="AE342" s="7" t="s">
        <v>4</v>
      </c>
      <c r="AF342">
        <v>25</v>
      </c>
      <c r="AG342" t="s">
        <v>5</v>
      </c>
      <c r="AH342" s="7" t="s">
        <v>4</v>
      </c>
      <c r="AI342">
        <v>25</v>
      </c>
      <c r="AJ342" t="s">
        <v>5</v>
      </c>
      <c r="AK342">
        <v>25</v>
      </c>
      <c r="AL342" s="7" t="s">
        <v>4</v>
      </c>
      <c r="AM342">
        <v>25</v>
      </c>
      <c r="AN342" t="s">
        <v>5</v>
      </c>
      <c r="AO342" s="7" t="s">
        <v>4</v>
      </c>
      <c r="AP342">
        <v>25</v>
      </c>
      <c r="AQ342" t="s">
        <v>5</v>
      </c>
      <c r="AR342">
        <v>25</v>
      </c>
      <c r="AS342" s="7" t="s">
        <v>4</v>
      </c>
      <c r="AT342">
        <v>25</v>
      </c>
      <c r="AU342" t="s">
        <v>5</v>
      </c>
      <c r="AV342" s="7" t="s">
        <v>4</v>
      </c>
      <c r="AW342">
        <v>25</v>
      </c>
      <c r="AX342" t="s">
        <v>5</v>
      </c>
      <c r="AY342">
        <v>25</v>
      </c>
      <c r="AZ342" s="7" t="s">
        <v>4</v>
      </c>
      <c r="BA342">
        <v>20</v>
      </c>
      <c r="BB342" t="s">
        <v>5</v>
      </c>
      <c r="BC342" s="7" t="s">
        <v>4</v>
      </c>
      <c r="BD342">
        <v>20</v>
      </c>
      <c r="BE342" t="s">
        <v>5</v>
      </c>
      <c r="BF342">
        <v>20</v>
      </c>
      <c r="BG342" s="7" t="s">
        <v>4</v>
      </c>
      <c r="BH342">
        <v>20</v>
      </c>
      <c r="BI342" t="s">
        <v>5</v>
      </c>
      <c r="BJ342" s="7" t="s">
        <v>4</v>
      </c>
      <c r="BK342">
        <v>20</v>
      </c>
      <c r="BL342" t="s">
        <v>5</v>
      </c>
      <c r="BM342">
        <v>20</v>
      </c>
      <c r="BN342" s="7" t="s">
        <v>6</v>
      </c>
      <c r="BO342"/>
      <c r="BP342"/>
      <c r="BQ342" s="7" t="s">
        <v>6</v>
      </c>
      <c r="BR342"/>
      <c r="BS342"/>
      <c r="BT342"/>
      <c r="BU342" s="7" t="s">
        <v>6</v>
      </c>
      <c r="BV342"/>
      <c r="BW342"/>
      <c r="BX342" s="7" t="s">
        <v>6</v>
      </c>
      <c r="BY342"/>
      <c r="BZ342"/>
      <c r="CA342"/>
      <c r="CB342">
        <f t="shared" si="41"/>
        <v>215</v>
      </c>
      <c r="CC342" s="13">
        <f t="shared" si="35"/>
        <v>1612.5</v>
      </c>
      <c r="CD342">
        <f t="shared" si="38"/>
        <v>215</v>
      </c>
      <c r="CE342" s="13">
        <f t="shared" si="36"/>
        <v>1612.5</v>
      </c>
      <c r="CF342">
        <f t="shared" si="39"/>
        <v>215</v>
      </c>
      <c r="CG342">
        <f t="shared" si="40"/>
        <v>215</v>
      </c>
      <c r="CH342" s="14">
        <f t="shared" si="37"/>
        <v>3225</v>
      </c>
    </row>
    <row r="343" spans="1:86" x14ac:dyDescent="0.25">
      <c r="A343">
        <v>9785</v>
      </c>
      <c r="B343" t="s">
        <v>206</v>
      </c>
      <c r="C343" s="7" t="s">
        <v>6</v>
      </c>
      <c r="F343" s="7" t="s">
        <v>6</v>
      </c>
      <c r="J343" s="7" t="s">
        <v>6</v>
      </c>
      <c r="M343" s="7" t="s">
        <v>6</v>
      </c>
      <c r="Q343" s="7" t="s">
        <v>6</v>
      </c>
      <c r="T343" s="7" t="s">
        <v>6</v>
      </c>
      <c r="X343" s="7" t="s">
        <v>4</v>
      </c>
      <c r="Y343">
        <v>69</v>
      </c>
      <c r="Z343" t="s">
        <v>37</v>
      </c>
      <c r="AA343" s="7" t="s">
        <v>4</v>
      </c>
      <c r="AB343">
        <v>69</v>
      </c>
      <c r="AC343" t="s">
        <v>37</v>
      </c>
      <c r="AD343">
        <v>69</v>
      </c>
      <c r="AE343" s="7" t="s">
        <v>4</v>
      </c>
      <c r="AF343">
        <v>69</v>
      </c>
      <c r="AG343" t="s">
        <v>37</v>
      </c>
      <c r="AH343" s="7" t="s">
        <v>4</v>
      </c>
      <c r="AI343">
        <v>69</v>
      </c>
      <c r="AJ343" t="s">
        <v>37</v>
      </c>
      <c r="AK343">
        <v>69</v>
      </c>
      <c r="AL343" s="7" t="s">
        <v>4</v>
      </c>
      <c r="AM343">
        <v>69</v>
      </c>
      <c r="AN343" t="s">
        <v>37</v>
      </c>
      <c r="AO343" s="7" t="s">
        <v>4</v>
      </c>
      <c r="AP343">
        <v>69</v>
      </c>
      <c r="AQ343" t="s">
        <v>37</v>
      </c>
      <c r="AR343">
        <v>69</v>
      </c>
      <c r="AS343" s="7" t="s">
        <v>4</v>
      </c>
      <c r="AT343">
        <v>69</v>
      </c>
      <c r="AU343" t="s">
        <v>37</v>
      </c>
      <c r="AV343" s="7" t="s">
        <v>4</v>
      </c>
      <c r="AW343">
        <v>69</v>
      </c>
      <c r="AX343" t="s">
        <v>37</v>
      </c>
      <c r="AY343">
        <v>69</v>
      </c>
      <c r="AZ343" s="7" t="s">
        <v>4</v>
      </c>
      <c r="BA343">
        <v>69</v>
      </c>
      <c r="BB343" t="s">
        <v>37</v>
      </c>
      <c r="BC343" s="7" t="s">
        <v>4</v>
      </c>
      <c r="BD343">
        <v>69</v>
      </c>
      <c r="BE343" t="s">
        <v>37</v>
      </c>
      <c r="BF343">
        <v>69</v>
      </c>
      <c r="BG343" s="7" t="s">
        <v>4</v>
      </c>
      <c r="BH343">
        <v>69</v>
      </c>
      <c r="BI343" t="s">
        <v>37</v>
      </c>
      <c r="BJ343" s="7" t="s">
        <v>4</v>
      </c>
      <c r="BK343">
        <v>69</v>
      </c>
      <c r="BL343" t="s">
        <v>37</v>
      </c>
      <c r="BM343">
        <v>69</v>
      </c>
      <c r="BN343" s="7" t="s">
        <v>6</v>
      </c>
      <c r="BQ343" s="7" t="s">
        <v>6</v>
      </c>
      <c r="BU343" s="7" t="s">
        <v>6</v>
      </c>
      <c r="BX343" s="7" t="s">
        <v>6</v>
      </c>
      <c r="CB343">
        <f t="shared" si="41"/>
        <v>414</v>
      </c>
      <c r="CC343" s="13">
        <f t="shared" si="35"/>
        <v>3105</v>
      </c>
      <c r="CD343">
        <f t="shared" si="38"/>
        <v>414</v>
      </c>
      <c r="CE343" s="13">
        <f t="shared" si="36"/>
        <v>3105</v>
      </c>
      <c r="CF343">
        <f t="shared" si="39"/>
        <v>414</v>
      </c>
      <c r="CG343">
        <f t="shared" si="40"/>
        <v>414</v>
      </c>
      <c r="CH343" s="14">
        <f t="shared" si="37"/>
        <v>6210</v>
      </c>
    </row>
    <row r="344" spans="1:86" x14ac:dyDescent="0.25">
      <c r="A344">
        <v>9790</v>
      </c>
      <c r="B344" t="s">
        <v>326</v>
      </c>
      <c r="C344" s="7" t="s">
        <v>4</v>
      </c>
      <c r="D344">
        <v>66</v>
      </c>
      <c r="E344" t="s">
        <v>5</v>
      </c>
      <c r="F344" s="7" t="s">
        <v>4</v>
      </c>
      <c r="G344">
        <v>66</v>
      </c>
      <c r="H344" t="s">
        <v>5</v>
      </c>
      <c r="I344">
        <v>66</v>
      </c>
      <c r="J344" s="7" t="s">
        <v>4</v>
      </c>
      <c r="K344">
        <v>60</v>
      </c>
      <c r="L344" t="s">
        <v>5</v>
      </c>
      <c r="M344" s="7" t="s">
        <v>4</v>
      </c>
      <c r="N344">
        <v>60</v>
      </c>
      <c r="O344" t="s">
        <v>5</v>
      </c>
      <c r="P344">
        <v>60</v>
      </c>
      <c r="Q344" s="7" t="s">
        <v>4</v>
      </c>
      <c r="R344">
        <v>60</v>
      </c>
      <c r="S344" t="s">
        <v>5</v>
      </c>
      <c r="T344" s="7" t="s">
        <v>4</v>
      </c>
      <c r="U344">
        <v>60</v>
      </c>
      <c r="V344" t="s">
        <v>5</v>
      </c>
      <c r="W344">
        <v>60</v>
      </c>
      <c r="X344" s="7" t="s">
        <v>4</v>
      </c>
      <c r="Y344">
        <v>60</v>
      </c>
      <c r="Z344" t="s">
        <v>5</v>
      </c>
      <c r="AA344" s="7" t="s">
        <v>4</v>
      </c>
      <c r="AB344">
        <v>60</v>
      </c>
      <c r="AC344" t="s">
        <v>5</v>
      </c>
      <c r="AD344">
        <v>60</v>
      </c>
      <c r="AE344" s="7" t="s">
        <v>4</v>
      </c>
      <c r="AF344">
        <v>60</v>
      </c>
      <c r="AG344" t="s">
        <v>5</v>
      </c>
      <c r="AH344" s="7" t="s">
        <v>4</v>
      </c>
      <c r="AI344">
        <v>60</v>
      </c>
      <c r="AJ344" t="s">
        <v>5</v>
      </c>
      <c r="AK344">
        <v>60</v>
      </c>
      <c r="AL344" s="7" t="s">
        <v>4</v>
      </c>
      <c r="AM344">
        <v>60</v>
      </c>
      <c r="AN344" t="s">
        <v>5</v>
      </c>
      <c r="AO344" s="7" t="s">
        <v>4</v>
      </c>
      <c r="AP344">
        <v>60</v>
      </c>
      <c r="AQ344" t="s">
        <v>5</v>
      </c>
      <c r="AR344">
        <v>60</v>
      </c>
      <c r="AS344" s="7" t="s">
        <v>4</v>
      </c>
      <c r="AT344">
        <v>80</v>
      </c>
      <c r="AU344" t="s">
        <v>5</v>
      </c>
      <c r="AV344" s="7" t="s">
        <v>4</v>
      </c>
      <c r="AW344">
        <v>80</v>
      </c>
      <c r="AX344" t="s">
        <v>5</v>
      </c>
      <c r="AY344">
        <v>80</v>
      </c>
      <c r="AZ344" s="7" t="s">
        <v>4</v>
      </c>
      <c r="BA344">
        <v>80</v>
      </c>
      <c r="BB344" t="s">
        <v>5</v>
      </c>
      <c r="BC344" s="7" t="s">
        <v>4</v>
      </c>
      <c r="BD344">
        <v>80</v>
      </c>
      <c r="BE344" t="s">
        <v>5</v>
      </c>
      <c r="BF344">
        <v>80</v>
      </c>
      <c r="BG344" s="7" t="s">
        <v>4</v>
      </c>
      <c r="BH344">
        <v>80</v>
      </c>
      <c r="BI344" t="s">
        <v>5</v>
      </c>
      <c r="BJ344" s="7" t="s">
        <v>4</v>
      </c>
      <c r="BK344">
        <v>80</v>
      </c>
      <c r="BL344" t="s">
        <v>5</v>
      </c>
      <c r="BM344">
        <v>80</v>
      </c>
      <c r="BN344" s="7" t="s">
        <v>4</v>
      </c>
      <c r="BO344">
        <v>75</v>
      </c>
      <c r="BP344" t="s">
        <v>5</v>
      </c>
      <c r="BQ344" s="7" t="s">
        <v>4</v>
      </c>
      <c r="BR344">
        <v>75</v>
      </c>
      <c r="BS344" t="s">
        <v>5</v>
      </c>
      <c r="BT344">
        <v>75</v>
      </c>
      <c r="BU344" s="7" t="s">
        <v>4</v>
      </c>
      <c r="BV344">
        <v>65</v>
      </c>
      <c r="BW344" t="s">
        <v>5</v>
      </c>
      <c r="BX344" s="7" t="s">
        <v>4</v>
      </c>
      <c r="BY344">
        <v>65</v>
      </c>
      <c r="BZ344" t="s">
        <v>5</v>
      </c>
      <c r="CA344">
        <v>65</v>
      </c>
      <c r="CB344">
        <f t="shared" si="41"/>
        <v>746</v>
      </c>
      <c r="CC344" s="13">
        <f t="shared" si="35"/>
        <v>5595</v>
      </c>
      <c r="CD344">
        <f t="shared" si="38"/>
        <v>746</v>
      </c>
      <c r="CE344" s="13">
        <f t="shared" si="36"/>
        <v>5595</v>
      </c>
      <c r="CF344">
        <f t="shared" si="39"/>
        <v>746</v>
      </c>
      <c r="CG344">
        <f t="shared" si="40"/>
        <v>746</v>
      </c>
      <c r="CH344" s="14">
        <f t="shared" si="37"/>
        <v>11190</v>
      </c>
    </row>
    <row r="345" spans="1:86" x14ac:dyDescent="0.25">
      <c r="A345">
        <v>9835</v>
      </c>
      <c r="B345" t="s">
        <v>412</v>
      </c>
      <c r="C345" s="7" t="s">
        <v>4</v>
      </c>
      <c r="D345">
        <v>40</v>
      </c>
      <c r="E345" t="s">
        <v>15</v>
      </c>
      <c r="F345" s="7" t="s">
        <v>4</v>
      </c>
      <c r="G345">
        <v>40</v>
      </c>
      <c r="H345" t="s">
        <v>15</v>
      </c>
      <c r="I345">
        <v>40</v>
      </c>
      <c r="J345" s="7" t="s">
        <v>4</v>
      </c>
      <c r="K345">
        <v>40</v>
      </c>
      <c r="L345" t="s">
        <v>15</v>
      </c>
      <c r="M345" s="7" t="s">
        <v>4</v>
      </c>
      <c r="N345">
        <v>40</v>
      </c>
      <c r="O345" t="s">
        <v>15</v>
      </c>
      <c r="P345">
        <v>40</v>
      </c>
      <c r="Q345" s="7" t="s">
        <v>4</v>
      </c>
      <c r="R345">
        <v>40</v>
      </c>
      <c r="S345" t="s">
        <v>15</v>
      </c>
      <c r="T345" s="7" t="s">
        <v>4</v>
      </c>
      <c r="U345">
        <v>40</v>
      </c>
      <c r="V345" t="s">
        <v>15</v>
      </c>
      <c r="W345">
        <v>40</v>
      </c>
      <c r="X345" s="7" t="s">
        <v>4</v>
      </c>
      <c r="Y345">
        <v>40</v>
      </c>
      <c r="Z345" t="s">
        <v>5</v>
      </c>
      <c r="AA345" s="7" t="s">
        <v>6</v>
      </c>
      <c r="AE345" s="7" t="s">
        <v>4</v>
      </c>
      <c r="AF345">
        <v>40</v>
      </c>
      <c r="AG345" t="s">
        <v>5</v>
      </c>
      <c r="AH345" s="7" t="s">
        <v>4</v>
      </c>
      <c r="AI345">
        <v>40</v>
      </c>
      <c r="AJ345" t="s">
        <v>5</v>
      </c>
      <c r="AK345">
        <v>40</v>
      </c>
      <c r="AL345" s="7" t="s">
        <v>4</v>
      </c>
      <c r="AM345">
        <v>40</v>
      </c>
      <c r="AN345" t="s">
        <v>5</v>
      </c>
      <c r="AO345" s="7" t="s">
        <v>4</v>
      </c>
      <c r="AP345">
        <v>40</v>
      </c>
      <c r="AQ345" t="s">
        <v>5</v>
      </c>
      <c r="AR345">
        <v>40</v>
      </c>
      <c r="AS345" s="7" t="s">
        <v>4</v>
      </c>
      <c r="AT345">
        <v>30</v>
      </c>
      <c r="AU345" t="s">
        <v>5</v>
      </c>
      <c r="AV345" s="7" t="s">
        <v>4</v>
      </c>
      <c r="AW345">
        <v>30</v>
      </c>
      <c r="AX345" t="s">
        <v>5</v>
      </c>
      <c r="AY345">
        <v>30</v>
      </c>
      <c r="AZ345" s="7" t="s">
        <v>4</v>
      </c>
      <c r="BA345">
        <v>30</v>
      </c>
      <c r="BB345" t="s">
        <v>5</v>
      </c>
      <c r="BC345" s="7" t="s">
        <v>4</v>
      </c>
      <c r="BD345">
        <v>30</v>
      </c>
      <c r="BE345" t="s">
        <v>5</v>
      </c>
      <c r="BF345">
        <v>30</v>
      </c>
      <c r="BG345" s="7" t="s">
        <v>4</v>
      </c>
      <c r="BH345">
        <v>34</v>
      </c>
      <c r="BI345" t="s">
        <v>5</v>
      </c>
      <c r="BJ345" s="7" t="s">
        <v>4</v>
      </c>
      <c r="BK345">
        <v>30</v>
      </c>
      <c r="BL345" t="s">
        <v>5</v>
      </c>
      <c r="BM345">
        <v>30</v>
      </c>
      <c r="BN345" s="7" t="s">
        <v>6</v>
      </c>
      <c r="BQ345" s="7" t="s">
        <v>6</v>
      </c>
      <c r="BU345" s="7" t="s">
        <v>6</v>
      </c>
      <c r="BX345" s="7" t="s">
        <v>6</v>
      </c>
      <c r="CB345">
        <f t="shared" si="41"/>
        <v>334</v>
      </c>
      <c r="CC345" s="13">
        <f t="shared" si="35"/>
        <v>2505</v>
      </c>
      <c r="CD345">
        <f t="shared" si="38"/>
        <v>290</v>
      </c>
      <c r="CE345" s="13">
        <f t="shared" si="36"/>
        <v>2175</v>
      </c>
      <c r="CF345">
        <f t="shared" si="39"/>
        <v>290</v>
      </c>
      <c r="CG345">
        <f t="shared" si="40"/>
        <v>334</v>
      </c>
      <c r="CH345" s="14">
        <f t="shared" si="37"/>
        <v>4680</v>
      </c>
    </row>
    <row r="346" spans="1:86" x14ac:dyDescent="0.25">
      <c r="A346">
        <v>9875</v>
      </c>
      <c r="B346" t="s">
        <v>567</v>
      </c>
      <c r="C346" s="7" t="s">
        <v>4</v>
      </c>
      <c r="D346">
        <v>55</v>
      </c>
      <c r="E346" t="s">
        <v>5</v>
      </c>
      <c r="F346" s="7" t="s">
        <v>4</v>
      </c>
      <c r="G346">
        <v>55</v>
      </c>
      <c r="H346" t="s">
        <v>5</v>
      </c>
      <c r="I346">
        <v>55</v>
      </c>
      <c r="J346" s="7" t="s">
        <v>4</v>
      </c>
      <c r="K346">
        <v>55</v>
      </c>
      <c r="L346" t="s">
        <v>5</v>
      </c>
      <c r="M346" s="7" t="s">
        <v>4</v>
      </c>
      <c r="N346">
        <v>55</v>
      </c>
      <c r="O346" t="s">
        <v>5</v>
      </c>
      <c r="P346">
        <v>55</v>
      </c>
      <c r="Q346" s="7" t="s">
        <v>4</v>
      </c>
      <c r="R346">
        <v>55</v>
      </c>
      <c r="S346" t="s">
        <v>5</v>
      </c>
      <c r="T346" s="7" t="s">
        <v>4</v>
      </c>
      <c r="U346">
        <v>55</v>
      </c>
      <c r="V346" t="s">
        <v>5</v>
      </c>
      <c r="W346">
        <v>55</v>
      </c>
      <c r="X346" s="7" t="s">
        <v>4</v>
      </c>
      <c r="Y346">
        <v>55</v>
      </c>
      <c r="Z346" t="s">
        <v>5</v>
      </c>
      <c r="AA346" s="7" t="s">
        <v>4</v>
      </c>
      <c r="AB346">
        <v>55</v>
      </c>
      <c r="AC346" t="s">
        <v>5</v>
      </c>
      <c r="AD346">
        <v>55</v>
      </c>
      <c r="AE346" s="7" t="s">
        <v>4</v>
      </c>
      <c r="AF346">
        <v>50</v>
      </c>
      <c r="AG346" t="s">
        <v>5</v>
      </c>
      <c r="AH346" s="7" t="s">
        <v>4</v>
      </c>
      <c r="AI346">
        <v>50</v>
      </c>
      <c r="AJ346" t="s">
        <v>5</v>
      </c>
      <c r="AK346">
        <v>50</v>
      </c>
      <c r="AL346" s="7" t="s">
        <v>4</v>
      </c>
      <c r="AM346">
        <v>50</v>
      </c>
      <c r="AN346" t="s">
        <v>5</v>
      </c>
      <c r="AO346" s="7" t="s">
        <v>4</v>
      </c>
      <c r="AP346">
        <v>50</v>
      </c>
      <c r="AQ346" t="s">
        <v>5</v>
      </c>
      <c r="AR346">
        <v>50</v>
      </c>
      <c r="AS346" s="7" t="s">
        <v>4</v>
      </c>
      <c r="AT346">
        <v>60</v>
      </c>
      <c r="AU346" t="s">
        <v>5</v>
      </c>
      <c r="AV346" s="7" t="s">
        <v>4</v>
      </c>
      <c r="AW346">
        <v>60</v>
      </c>
      <c r="AX346" t="s">
        <v>5</v>
      </c>
      <c r="AY346">
        <v>60</v>
      </c>
      <c r="AZ346" s="7" t="s">
        <v>4</v>
      </c>
      <c r="BA346">
        <v>60</v>
      </c>
      <c r="BB346" t="s">
        <v>5</v>
      </c>
      <c r="BC346" s="7" t="s">
        <v>4</v>
      </c>
      <c r="BD346">
        <v>60</v>
      </c>
      <c r="BE346" t="s">
        <v>5</v>
      </c>
      <c r="BF346">
        <v>60</v>
      </c>
      <c r="BG346" s="7" t="s">
        <v>4</v>
      </c>
      <c r="BH346">
        <v>60</v>
      </c>
      <c r="BI346" t="s">
        <v>5</v>
      </c>
      <c r="BJ346" s="7" t="s">
        <v>4</v>
      </c>
      <c r="BK346">
        <v>60</v>
      </c>
      <c r="BL346" t="s">
        <v>5</v>
      </c>
      <c r="BM346">
        <v>60</v>
      </c>
      <c r="BN346" s="7" t="s">
        <v>4</v>
      </c>
      <c r="BO346">
        <v>65</v>
      </c>
      <c r="BP346" t="s">
        <v>5</v>
      </c>
      <c r="BQ346" s="7" t="s">
        <v>4</v>
      </c>
      <c r="BR346">
        <v>65</v>
      </c>
      <c r="BS346" t="s">
        <v>5</v>
      </c>
      <c r="BT346">
        <v>65</v>
      </c>
      <c r="BU346" s="7" t="s">
        <v>4</v>
      </c>
      <c r="BV346">
        <v>60</v>
      </c>
      <c r="BW346" t="s">
        <v>5</v>
      </c>
      <c r="BX346" s="7" t="s">
        <v>4</v>
      </c>
      <c r="BY346">
        <v>60</v>
      </c>
      <c r="BZ346" t="s">
        <v>5</v>
      </c>
      <c r="CA346">
        <v>60</v>
      </c>
      <c r="CB346">
        <f t="shared" si="41"/>
        <v>625</v>
      </c>
      <c r="CC346" s="13">
        <f t="shared" si="35"/>
        <v>4687.5</v>
      </c>
      <c r="CD346">
        <f t="shared" si="38"/>
        <v>625</v>
      </c>
      <c r="CE346" s="13">
        <f t="shared" si="36"/>
        <v>4687.5</v>
      </c>
      <c r="CF346">
        <f t="shared" si="39"/>
        <v>625</v>
      </c>
      <c r="CG346">
        <f t="shared" si="40"/>
        <v>625</v>
      </c>
      <c r="CH346" s="14">
        <f t="shared" si="37"/>
        <v>9375</v>
      </c>
    </row>
    <row r="347" spans="1:86" x14ac:dyDescent="0.25">
      <c r="A347">
        <v>9880</v>
      </c>
      <c r="B347" t="s">
        <v>318</v>
      </c>
      <c r="C347" s="7" t="s">
        <v>6</v>
      </c>
      <c r="F347" s="7" t="s">
        <v>6</v>
      </c>
      <c r="J347" s="7" t="s">
        <v>6</v>
      </c>
      <c r="M347" s="7" t="s">
        <v>6</v>
      </c>
      <c r="Q347" s="7" t="s">
        <v>6</v>
      </c>
      <c r="T347" s="7" t="s">
        <v>6</v>
      </c>
      <c r="X347" s="7" t="s">
        <v>6</v>
      </c>
      <c r="AA347" s="7" t="s">
        <v>6</v>
      </c>
      <c r="AE347" s="7" t="s">
        <v>6</v>
      </c>
      <c r="AH347" s="7" t="s">
        <v>6</v>
      </c>
      <c r="AL347" s="7" t="s">
        <v>6</v>
      </c>
      <c r="AO347" s="7" t="s">
        <v>6</v>
      </c>
      <c r="AS347" s="7" t="s">
        <v>6</v>
      </c>
      <c r="AV347" s="7" t="s">
        <v>6</v>
      </c>
      <c r="AZ347" s="7" t="s">
        <v>6</v>
      </c>
      <c r="BC347" s="7" t="s">
        <v>6</v>
      </c>
      <c r="BG347" s="7" t="s">
        <v>6</v>
      </c>
      <c r="BJ347" s="7" t="s">
        <v>6</v>
      </c>
      <c r="BN347" s="7" t="s">
        <v>4</v>
      </c>
      <c r="BO347">
        <v>105</v>
      </c>
      <c r="BP347" t="s">
        <v>30</v>
      </c>
      <c r="BQ347" s="7" t="s">
        <v>4</v>
      </c>
      <c r="BR347">
        <v>105</v>
      </c>
      <c r="BS347" t="s">
        <v>30</v>
      </c>
      <c r="BT347">
        <v>105</v>
      </c>
      <c r="BU347" s="7" t="s">
        <v>4</v>
      </c>
      <c r="BV347">
        <v>100</v>
      </c>
      <c r="BW347" t="s">
        <v>30</v>
      </c>
      <c r="BX347" s="7" t="s">
        <v>4</v>
      </c>
      <c r="BY347">
        <v>100</v>
      </c>
      <c r="BZ347" t="s">
        <v>30</v>
      </c>
      <c r="CA347">
        <v>100</v>
      </c>
      <c r="CB347">
        <f t="shared" si="41"/>
        <v>205</v>
      </c>
      <c r="CC347" s="13">
        <f t="shared" si="35"/>
        <v>1537.5</v>
      </c>
      <c r="CD347">
        <f t="shared" si="38"/>
        <v>205</v>
      </c>
      <c r="CE347" s="13">
        <f t="shared" si="36"/>
        <v>1537.5</v>
      </c>
      <c r="CF347">
        <f t="shared" si="39"/>
        <v>205</v>
      </c>
      <c r="CG347">
        <f t="shared" si="40"/>
        <v>205</v>
      </c>
      <c r="CH347" s="14">
        <f t="shared" si="37"/>
        <v>3075</v>
      </c>
    </row>
    <row r="348" spans="1:86" x14ac:dyDescent="0.25">
      <c r="A348">
        <v>9885</v>
      </c>
      <c r="B348" t="s">
        <v>440</v>
      </c>
      <c r="C348" s="7" t="s">
        <v>6</v>
      </c>
      <c r="F348" s="7" t="s">
        <v>6</v>
      </c>
      <c r="J348" s="7" t="s">
        <v>6</v>
      </c>
      <c r="M348" s="7" t="s">
        <v>6</v>
      </c>
      <c r="Q348" s="7" t="s">
        <v>6</v>
      </c>
      <c r="T348" s="7" t="s">
        <v>6</v>
      </c>
      <c r="X348" s="7" t="s">
        <v>6</v>
      </c>
      <c r="AA348" s="7" t="s">
        <v>6</v>
      </c>
      <c r="AE348" s="7" t="s">
        <v>6</v>
      </c>
      <c r="AH348" s="7" t="s">
        <v>6</v>
      </c>
      <c r="AL348" s="7" t="s">
        <v>6</v>
      </c>
      <c r="AO348" s="7" t="s">
        <v>6</v>
      </c>
      <c r="AS348" s="7" t="s">
        <v>6</v>
      </c>
      <c r="AV348" s="7" t="s">
        <v>6</v>
      </c>
      <c r="AZ348" s="7" t="s">
        <v>6</v>
      </c>
      <c r="BC348" s="7" t="s">
        <v>6</v>
      </c>
      <c r="BG348" s="7" t="s">
        <v>6</v>
      </c>
      <c r="BJ348" s="7" t="s">
        <v>6</v>
      </c>
      <c r="BN348" s="7" t="s">
        <v>4</v>
      </c>
      <c r="BO348">
        <v>80</v>
      </c>
      <c r="BP348" t="s">
        <v>30</v>
      </c>
      <c r="BQ348" s="7" t="s">
        <v>4</v>
      </c>
      <c r="BR348">
        <v>80</v>
      </c>
      <c r="BS348" t="s">
        <v>30</v>
      </c>
      <c r="BT348">
        <v>80</v>
      </c>
      <c r="BU348" s="7" t="s">
        <v>4</v>
      </c>
      <c r="BV348">
        <v>80</v>
      </c>
      <c r="BW348" t="s">
        <v>30</v>
      </c>
      <c r="BX348" s="7" t="s">
        <v>4</v>
      </c>
      <c r="BY348">
        <v>80</v>
      </c>
      <c r="BZ348" t="s">
        <v>30</v>
      </c>
      <c r="CA348">
        <v>80</v>
      </c>
      <c r="CB348">
        <f t="shared" si="41"/>
        <v>160</v>
      </c>
      <c r="CC348" s="13">
        <f t="shared" si="35"/>
        <v>1200</v>
      </c>
      <c r="CD348">
        <f t="shared" si="38"/>
        <v>160</v>
      </c>
      <c r="CE348" s="13">
        <f t="shared" si="36"/>
        <v>1200</v>
      </c>
      <c r="CF348">
        <f t="shared" si="39"/>
        <v>160</v>
      </c>
      <c r="CG348">
        <f t="shared" si="40"/>
        <v>160</v>
      </c>
      <c r="CH348" s="14">
        <f t="shared" si="37"/>
        <v>2400</v>
      </c>
    </row>
    <row r="349" spans="1:86" x14ac:dyDescent="0.25">
      <c r="A349">
        <v>9895</v>
      </c>
      <c r="B349" t="s">
        <v>207</v>
      </c>
      <c r="C349" s="7" t="s">
        <v>4</v>
      </c>
      <c r="D349">
        <v>54</v>
      </c>
      <c r="E349" t="s">
        <v>5</v>
      </c>
      <c r="F349" s="7" t="s">
        <v>4</v>
      </c>
      <c r="G349">
        <v>54</v>
      </c>
      <c r="H349" t="s">
        <v>5</v>
      </c>
      <c r="I349">
        <v>54</v>
      </c>
      <c r="J349" s="7" t="s">
        <v>4</v>
      </c>
      <c r="K349">
        <v>52</v>
      </c>
      <c r="L349" t="s">
        <v>5</v>
      </c>
      <c r="M349" s="7" t="s">
        <v>4</v>
      </c>
      <c r="N349">
        <v>52</v>
      </c>
      <c r="O349" t="s">
        <v>5</v>
      </c>
      <c r="P349">
        <v>52</v>
      </c>
      <c r="Q349" s="7" t="s">
        <v>4</v>
      </c>
      <c r="R349">
        <v>49</v>
      </c>
      <c r="S349" t="s">
        <v>5</v>
      </c>
      <c r="T349" s="7" t="s">
        <v>4</v>
      </c>
      <c r="U349">
        <v>49</v>
      </c>
      <c r="V349" t="s">
        <v>5</v>
      </c>
      <c r="W349">
        <v>49</v>
      </c>
      <c r="X349" s="7" t="s">
        <v>4</v>
      </c>
      <c r="Y349">
        <v>55</v>
      </c>
      <c r="Z349" t="s">
        <v>37</v>
      </c>
      <c r="AA349" s="7" t="s">
        <v>4</v>
      </c>
      <c r="AB349">
        <v>55</v>
      </c>
      <c r="AC349" t="s">
        <v>37</v>
      </c>
      <c r="AD349">
        <v>55</v>
      </c>
      <c r="AE349" s="7" t="s">
        <v>4</v>
      </c>
      <c r="AF349">
        <v>57</v>
      </c>
      <c r="AG349" t="s">
        <v>37</v>
      </c>
      <c r="AH349" s="7" t="s">
        <v>4</v>
      </c>
      <c r="AI349">
        <v>57</v>
      </c>
      <c r="AJ349" t="s">
        <v>37</v>
      </c>
      <c r="AK349">
        <v>57</v>
      </c>
      <c r="AL349" s="7" t="s">
        <v>4</v>
      </c>
      <c r="AM349">
        <v>57</v>
      </c>
      <c r="AN349" t="s">
        <v>37</v>
      </c>
      <c r="AO349" s="7" t="s">
        <v>4</v>
      </c>
      <c r="AP349">
        <v>57</v>
      </c>
      <c r="AQ349" t="s">
        <v>37</v>
      </c>
      <c r="AR349">
        <v>57</v>
      </c>
      <c r="AS349" s="7" t="s">
        <v>4</v>
      </c>
      <c r="AT349">
        <v>57</v>
      </c>
      <c r="AU349" t="s">
        <v>37</v>
      </c>
      <c r="AV349" s="7" t="s">
        <v>4</v>
      </c>
      <c r="AW349">
        <v>57</v>
      </c>
      <c r="AX349" t="s">
        <v>37</v>
      </c>
      <c r="AY349">
        <v>57</v>
      </c>
      <c r="AZ349" s="7" t="s">
        <v>4</v>
      </c>
      <c r="BA349">
        <v>71</v>
      </c>
      <c r="BB349" t="s">
        <v>37</v>
      </c>
      <c r="BC349" s="7" t="s">
        <v>4</v>
      </c>
      <c r="BD349">
        <v>71</v>
      </c>
      <c r="BE349" t="s">
        <v>37</v>
      </c>
      <c r="BF349">
        <v>71</v>
      </c>
      <c r="BG349" s="7" t="s">
        <v>4</v>
      </c>
      <c r="BH349">
        <v>64</v>
      </c>
      <c r="BI349" t="s">
        <v>37</v>
      </c>
      <c r="BJ349" s="7" t="s">
        <v>4</v>
      </c>
      <c r="BK349">
        <v>64</v>
      </c>
      <c r="BL349" t="s">
        <v>37</v>
      </c>
      <c r="BM349">
        <v>64</v>
      </c>
      <c r="BN349" s="7" t="s">
        <v>6</v>
      </c>
      <c r="BQ349" s="7" t="s">
        <v>6</v>
      </c>
      <c r="BU349" s="7" t="s">
        <v>4</v>
      </c>
      <c r="BV349">
        <v>82</v>
      </c>
      <c r="BW349" t="s">
        <v>30</v>
      </c>
      <c r="BX349" s="7" t="s">
        <v>4</v>
      </c>
      <c r="BY349">
        <v>82</v>
      </c>
      <c r="BZ349" t="s">
        <v>30</v>
      </c>
      <c r="CA349">
        <v>82</v>
      </c>
      <c r="CB349">
        <f t="shared" si="41"/>
        <v>598</v>
      </c>
      <c r="CC349" s="13">
        <f t="shared" si="35"/>
        <v>4485</v>
      </c>
      <c r="CD349">
        <f t="shared" si="38"/>
        <v>598</v>
      </c>
      <c r="CE349" s="13">
        <f t="shared" si="36"/>
        <v>4485</v>
      </c>
      <c r="CF349">
        <f t="shared" si="39"/>
        <v>598</v>
      </c>
      <c r="CG349">
        <f t="shared" si="40"/>
        <v>598</v>
      </c>
      <c r="CH349" s="14">
        <f t="shared" si="37"/>
        <v>8970</v>
      </c>
    </row>
    <row r="350" spans="1:86" x14ac:dyDescent="0.25">
      <c r="A350">
        <v>9920</v>
      </c>
      <c r="B350" t="s">
        <v>432</v>
      </c>
      <c r="C350" s="7" t="s">
        <v>4</v>
      </c>
      <c r="D350">
        <v>1</v>
      </c>
      <c r="E350" t="s">
        <v>5</v>
      </c>
      <c r="F350" s="7" t="s">
        <v>4</v>
      </c>
      <c r="G350">
        <v>1</v>
      </c>
      <c r="H350" t="s">
        <v>5</v>
      </c>
      <c r="I350">
        <v>1</v>
      </c>
      <c r="J350" s="7" t="s">
        <v>4</v>
      </c>
      <c r="K350">
        <v>2</v>
      </c>
      <c r="L350" t="s">
        <v>5</v>
      </c>
      <c r="M350" s="7" t="s">
        <v>4</v>
      </c>
      <c r="N350">
        <v>2</v>
      </c>
      <c r="O350" t="s">
        <v>5</v>
      </c>
      <c r="P350">
        <v>2</v>
      </c>
      <c r="Q350" s="7" t="s">
        <v>4</v>
      </c>
      <c r="R350">
        <v>2</v>
      </c>
      <c r="S350" t="s">
        <v>5</v>
      </c>
      <c r="T350" s="7" t="s">
        <v>4</v>
      </c>
      <c r="U350">
        <v>2</v>
      </c>
      <c r="V350" t="s">
        <v>5</v>
      </c>
      <c r="W350">
        <v>2</v>
      </c>
      <c r="X350" s="7" t="s">
        <v>4</v>
      </c>
      <c r="Y350">
        <v>4</v>
      </c>
      <c r="Z350" t="s">
        <v>5</v>
      </c>
      <c r="AA350" s="7" t="s">
        <v>4</v>
      </c>
      <c r="AB350">
        <v>4</v>
      </c>
      <c r="AC350" t="s">
        <v>5</v>
      </c>
      <c r="AD350">
        <v>4</v>
      </c>
      <c r="AE350" s="7" t="s">
        <v>4</v>
      </c>
      <c r="AF350">
        <v>4</v>
      </c>
      <c r="AG350" t="s">
        <v>5</v>
      </c>
      <c r="AH350" s="7" t="s">
        <v>4</v>
      </c>
      <c r="AI350">
        <v>4</v>
      </c>
      <c r="AJ350" t="s">
        <v>5</v>
      </c>
      <c r="AK350">
        <v>4</v>
      </c>
      <c r="AL350" s="7" t="s">
        <v>4</v>
      </c>
      <c r="AM350">
        <v>10</v>
      </c>
      <c r="AN350" t="s">
        <v>5</v>
      </c>
      <c r="AO350" s="7" t="s">
        <v>4</v>
      </c>
      <c r="AP350">
        <v>10</v>
      </c>
      <c r="AQ350" t="s">
        <v>5</v>
      </c>
      <c r="AR350">
        <v>10</v>
      </c>
      <c r="AS350" s="7" t="s">
        <v>4</v>
      </c>
      <c r="AT350">
        <v>15</v>
      </c>
      <c r="AU350" t="s">
        <v>5</v>
      </c>
      <c r="AV350" s="7" t="s">
        <v>4</v>
      </c>
      <c r="AW350">
        <v>15</v>
      </c>
      <c r="AX350" t="s">
        <v>5</v>
      </c>
      <c r="AY350">
        <v>15</v>
      </c>
      <c r="AZ350" s="7" t="s">
        <v>4</v>
      </c>
      <c r="BA350">
        <v>15</v>
      </c>
      <c r="BB350" t="s">
        <v>5</v>
      </c>
      <c r="BC350" s="7" t="s">
        <v>4</v>
      </c>
      <c r="BD350">
        <v>15</v>
      </c>
      <c r="BE350" t="s">
        <v>5</v>
      </c>
      <c r="BF350">
        <v>15</v>
      </c>
      <c r="BG350" s="7" t="s">
        <v>4</v>
      </c>
      <c r="BH350">
        <v>15</v>
      </c>
      <c r="BI350" t="s">
        <v>5</v>
      </c>
      <c r="BJ350" s="7" t="s">
        <v>4</v>
      </c>
      <c r="BK350">
        <v>15</v>
      </c>
      <c r="BL350" t="s">
        <v>5</v>
      </c>
      <c r="BM350">
        <v>15</v>
      </c>
      <c r="BN350" s="7" t="s">
        <v>4</v>
      </c>
      <c r="BO350">
        <v>5</v>
      </c>
      <c r="BP350" t="s">
        <v>30</v>
      </c>
      <c r="BQ350" s="7" t="s">
        <v>4</v>
      </c>
      <c r="BR350">
        <v>5</v>
      </c>
      <c r="BS350" t="s">
        <v>30</v>
      </c>
      <c r="BT350">
        <v>5</v>
      </c>
      <c r="BU350" s="7" t="s">
        <v>4</v>
      </c>
      <c r="BV350">
        <v>5</v>
      </c>
      <c r="BW350" t="s">
        <v>30</v>
      </c>
      <c r="BX350" s="7" t="s">
        <v>4</v>
      </c>
      <c r="BY350">
        <v>5</v>
      </c>
      <c r="BZ350" t="s">
        <v>30</v>
      </c>
      <c r="CA350">
        <v>5</v>
      </c>
      <c r="CB350">
        <f t="shared" si="41"/>
        <v>78</v>
      </c>
      <c r="CC350" s="13">
        <f t="shared" si="35"/>
        <v>585</v>
      </c>
      <c r="CD350">
        <f t="shared" si="38"/>
        <v>78</v>
      </c>
      <c r="CE350" s="13">
        <f t="shared" si="36"/>
        <v>585</v>
      </c>
      <c r="CF350">
        <f t="shared" si="39"/>
        <v>78</v>
      </c>
      <c r="CG350">
        <f t="shared" si="40"/>
        <v>78</v>
      </c>
      <c r="CH350" s="14">
        <f t="shared" si="37"/>
        <v>1170</v>
      </c>
    </row>
    <row r="351" spans="1:86" x14ac:dyDescent="0.25">
      <c r="A351">
        <v>9935</v>
      </c>
      <c r="B351" t="s">
        <v>53</v>
      </c>
      <c r="C351" s="7" t="s">
        <v>4</v>
      </c>
      <c r="D351">
        <v>52</v>
      </c>
      <c r="E351" t="s">
        <v>5</v>
      </c>
      <c r="F351" s="7" t="s">
        <v>4</v>
      </c>
      <c r="G351">
        <v>52</v>
      </c>
      <c r="H351" t="s">
        <v>5</v>
      </c>
      <c r="I351">
        <v>52</v>
      </c>
      <c r="J351" s="7" t="s">
        <v>4</v>
      </c>
      <c r="K351">
        <v>57</v>
      </c>
      <c r="L351" t="s">
        <v>5</v>
      </c>
      <c r="M351" s="7" t="s">
        <v>4</v>
      </c>
      <c r="N351">
        <v>57</v>
      </c>
      <c r="O351" t="s">
        <v>5</v>
      </c>
      <c r="P351">
        <v>57</v>
      </c>
      <c r="Q351" s="7" t="s">
        <v>4</v>
      </c>
      <c r="R351">
        <v>50</v>
      </c>
      <c r="S351" t="s">
        <v>21</v>
      </c>
      <c r="T351" s="7" t="s">
        <v>4</v>
      </c>
      <c r="U351">
        <v>50</v>
      </c>
      <c r="V351" t="s">
        <v>21</v>
      </c>
      <c r="W351">
        <v>50</v>
      </c>
      <c r="X351" s="7" t="s">
        <v>4</v>
      </c>
      <c r="Y351">
        <v>50</v>
      </c>
      <c r="Z351" t="s">
        <v>21</v>
      </c>
      <c r="AA351" s="7" t="s">
        <v>4</v>
      </c>
      <c r="AB351">
        <v>50</v>
      </c>
      <c r="AC351" t="s">
        <v>21</v>
      </c>
      <c r="AD351">
        <v>50</v>
      </c>
      <c r="AE351" s="7" t="s">
        <v>4</v>
      </c>
      <c r="AF351">
        <v>40</v>
      </c>
      <c r="AG351" t="s">
        <v>21</v>
      </c>
      <c r="AH351" s="7" t="s">
        <v>4</v>
      </c>
      <c r="AI351">
        <v>40</v>
      </c>
      <c r="AJ351" t="s">
        <v>21</v>
      </c>
      <c r="AK351">
        <v>40</v>
      </c>
      <c r="AL351" s="7" t="s">
        <v>4</v>
      </c>
      <c r="AM351">
        <v>40</v>
      </c>
      <c r="AN351" t="s">
        <v>21</v>
      </c>
      <c r="AO351" s="7" t="s">
        <v>4</v>
      </c>
      <c r="AP351">
        <v>40</v>
      </c>
      <c r="AQ351" t="s">
        <v>21</v>
      </c>
      <c r="AR351">
        <v>40</v>
      </c>
      <c r="AS351" s="7" t="s">
        <v>4</v>
      </c>
      <c r="AT351">
        <v>48</v>
      </c>
      <c r="AU351" t="s">
        <v>21</v>
      </c>
      <c r="AV351" s="7" t="s">
        <v>4</v>
      </c>
      <c r="AW351">
        <v>48</v>
      </c>
      <c r="AX351" t="s">
        <v>21</v>
      </c>
      <c r="AY351">
        <v>48</v>
      </c>
      <c r="AZ351" s="7" t="s">
        <v>4</v>
      </c>
      <c r="BA351">
        <v>50</v>
      </c>
      <c r="BB351" t="s">
        <v>21</v>
      </c>
      <c r="BC351" s="7" t="s">
        <v>4</v>
      </c>
      <c r="BD351">
        <v>50</v>
      </c>
      <c r="BE351" t="s">
        <v>21</v>
      </c>
      <c r="BF351">
        <v>50</v>
      </c>
      <c r="BG351" s="7" t="s">
        <v>4</v>
      </c>
      <c r="BH351">
        <v>40</v>
      </c>
      <c r="BI351" t="s">
        <v>21</v>
      </c>
      <c r="BJ351" s="7" t="s">
        <v>4</v>
      </c>
      <c r="BK351">
        <v>40</v>
      </c>
      <c r="BL351" t="s">
        <v>21</v>
      </c>
      <c r="BM351">
        <v>40</v>
      </c>
      <c r="BN351" s="7" t="s">
        <v>6</v>
      </c>
      <c r="BQ351" s="7" t="s">
        <v>6</v>
      </c>
      <c r="BU351" s="7" t="s">
        <v>6</v>
      </c>
      <c r="BX351" s="7" t="s">
        <v>6</v>
      </c>
      <c r="CB351">
        <f t="shared" si="41"/>
        <v>427</v>
      </c>
      <c r="CC351" s="13">
        <f t="shared" si="35"/>
        <v>3202.5</v>
      </c>
      <c r="CD351">
        <f t="shared" si="38"/>
        <v>427</v>
      </c>
      <c r="CE351" s="13">
        <f t="shared" si="36"/>
        <v>3202.5</v>
      </c>
      <c r="CF351">
        <f t="shared" si="39"/>
        <v>427</v>
      </c>
      <c r="CG351">
        <f t="shared" si="40"/>
        <v>427</v>
      </c>
      <c r="CH351" s="14">
        <f t="shared" si="37"/>
        <v>6405</v>
      </c>
    </row>
    <row r="352" spans="1:86" x14ac:dyDescent="0.25">
      <c r="A352">
        <v>9950</v>
      </c>
      <c r="B352" t="s">
        <v>724</v>
      </c>
      <c r="C352" s="7" t="s">
        <v>4</v>
      </c>
      <c r="D352">
        <v>55</v>
      </c>
      <c r="E352" t="s">
        <v>15</v>
      </c>
      <c r="F352" s="7" t="s">
        <v>4</v>
      </c>
      <c r="G352">
        <v>55</v>
      </c>
      <c r="H352" t="s">
        <v>15</v>
      </c>
      <c r="I352">
        <v>53</v>
      </c>
      <c r="J352" s="7" t="s">
        <v>4</v>
      </c>
      <c r="K352">
        <v>25</v>
      </c>
      <c r="L352" t="s">
        <v>15</v>
      </c>
      <c r="M352" s="7" t="s">
        <v>4</v>
      </c>
      <c r="N352">
        <v>25</v>
      </c>
      <c r="O352" t="s">
        <v>15</v>
      </c>
      <c r="P352">
        <v>25</v>
      </c>
      <c r="Q352" s="7" t="s">
        <v>4</v>
      </c>
      <c r="R352">
        <v>40</v>
      </c>
      <c r="S352" t="s">
        <v>15</v>
      </c>
      <c r="T352" s="7" t="s">
        <v>4</v>
      </c>
      <c r="U352">
        <v>40</v>
      </c>
      <c r="V352" t="s">
        <v>15</v>
      </c>
      <c r="W352">
        <v>40</v>
      </c>
      <c r="X352" s="7" t="s">
        <v>4</v>
      </c>
      <c r="Y352">
        <v>40</v>
      </c>
      <c r="Z352" t="s">
        <v>5</v>
      </c>
      <c r="AA352" s="7" t="s">
        <v>4</v>
      </c>
      <c r="AB352">
        <v>40</v>
      </c>
      <c r="AC352" t="s">
        <v>5</v>
      </c>
      <c r="AD352">
        <v>40</v>
      </c>
      <c r="AE352" s="7" t="s">
        <v>4</v>
      </c>
      <c r="AF352">
        <v>40</v>
      </c>
      <c r="AG352" t="s">
        <v>5</v>
      </c>
      <c r="AH352" s="7" t="s">
        <v>4</v>
      </c>
      <c r="AI352">
        <v>40</v>
      </c>
      <c r="AJ352" t="s">
        <v>5</v>
      </c>
      <c r="AK352">
        <v>40</v>
      </c>
      <c r="AL352" s="7" t="s">
        <v>4</v>
      </c>
      <c r="AM352">
        <v>45</v>
      </c>
      <c r="AN352" t="s">
        <v>5</v>
      </c>
      <c r="AO352" s="7" t="s">
        <v>4</v>
      </c>
      <c r="AP352">
        <v>45</v>
      </c>
      <c r="AQ352" t="s">
        <v>5</v>
      </c>
      <c r="AR352">
        <v>44</v>
      </c>
      <c r="AS352" s="7" t="s">
        <v>4</v>
      </c>
      <c r="AT352">
        <v>40</v>
      </c>
      <c r="AU352" t="s">
        <v>5</v>
      </c>
      <c r="AV352" s="7" t="s">
        <v>4</v>
      </c>
      <c r="AW352">
        <v>40</v>
      </c>
      <c r="AX352" t="s">
        <v>5</v>
      </c>
      <c r="AY352">
        <v>40</v>
      </c>
      <c r="AZ352" s="7" t="s">
        <v>4</v>
      </c>
      <c r="BA352">
        <v>45</v>
      </c>
      <c r="BB352" t="s">
        <v>5</v>
      </c>
      <c r="BC352" s="7" t="s">
        <v>4</v>
      </c>
      <c r="BD352">
        <v>45</v>
      </c>
      <c r="BE352" t="s">
        <v>5</v>
      </c>
      <c r="BF352">
        <v>45</v>
      </c>
      <c r="BG352" s="7" t="s">
        <v>4</v>
      </c>
      <c r="BH352">
        <v>40</v>
      </c>
      <c r="BI352" t="s">
        <v>5</v>
      </c>
      <c r="BJ352" s="7" t="s">
        <v>4</v>
      </c>
      <c r="BK352">
        <v>40</v>
      </c>
      <c r="BL352" t="s">
        <v>5</v>
      </c>
      <c r="BM352">
        <v>40</v>
      </c>
      <c r="BN352" s="7" t="s">
        <v>4</v>
      </c>
      <c r="BO352">
        <v>40</v>
      </c>
      <c r="BP352" t="s">
        <v>5</v>
      </c>
      <c r="BQ352" s="7" t="s">
        <v>4</v>
      </c>
      <c r="BR352">
        <v>40</v>
      </c>
      <c r="BS352" t="s">
        <v>5</v>
      </c>
      <c r="BT352">
        <v>40</v>
      </c>
      <c r="BU352" s="7" t="s">
        <v>4</v>
      </c>
      <c r="BV352">
        <v>40</v>
      </c>
      <c r="BW352" t="s">
        <v>5</v>
      </c>
      <c r="BX352" s="7" t="s">
        <v>4</v>
      </c>
      <c r="BY352">
        <v>40</v>
      </c>
      <c r="BZ352" t="s">
        <v>5</v>
      </c>
      <c r="CA352">
        <v>40</v>
      </c>
      <c r="CB352">
        <f t="shared" si="41"/>
        <v>450</v>
      </c>
      <c r="CC352" s="13">
        <f t="shared" si="35"/>
        <v>3375</v>
      </c>
      <c r="CD352">
        <f t="shared" si="38"/>
        <v>450</v>
      </c>
      <c r="CE352" s="13">
        <f t="shared" si="36"/>
        <v>3375</v>
      </c>
      <c r="CF352">
        <f t="shared" si="39"/>
        <v>447</v>
      </c>
      <c r="CG352">
        <f t="shared" si="40"/>
        <v>453</v>
      </c>
      <c r="CH352" s="14">
        <f t="shared" si="37"/>
        <v>6750</v>
      </c>
    </row>
    <row r="353" spans="1:86" x14ac:dyDescent="0.25">
      <c r="A353">
        <v>9954</v>
      </c>
      <c r="B353" t="s">
        <v>278</v>
      </c>
      <c r="C353" s="7" t="s">
        <v>4</v>
      </c>
      <c r="D353">
        <v>42</v>
      </c>
      <c r="E353" t="s">
        <v>5</v>
      </c>
      <c r="F353" s="7" t="s">
        <v>4</v>
      </c>
      <c r="G353">
        <v>42</v>
      </c>
      <c r="H353" t="s">
        <v>5</v>
      </c>
      <c r="I353">
        <v>42</v>
      </c>
      <c r="J353" s="7" t="s">
        <v>4</v>
      </c>
      <c r="K353">
        <v>42</v>
      </c>
      <c r="L353" t="s">
        <v>5</v>
      </c>
      <c r="M353" s="7" t="s">
        <v>4</v>
      </c>
      <c r="N353">
        <v>42</v>
      </c>
      <c r="O353" t="s">
        <v>5</v>
      </c>
      <c r="P353">
        <v>42</v>
      </c>
      <c r="Q353" s="7" t="s">
        <v>4</v>
      </c>
      <c r="R353">
        <v>39</v>
      </c>
      <c r="S353" t="s">
        <v>5</v>
      </c>
      <c r="T353" s="7" t="s">
        <v>4</v>
      </c>
      <c r="U353">
        <v>39</v>
      </c>
      <c r="V353" t="s">
        <v>5</v>
      </c>
      <c r="W353">
        <v>39</v>
      </c>
      <c r="X353" s="7" t="s">
        <v>4</v>
      </c>
      <c r="Y353">
        <v>47</v>
      </c>
      <c r="Z353" t="s">
        <v>5</v>
      </c>
      <c r="AA353" s="7" t="s">
        <v>4</v>
      </c>
      <c r="AB353">
        <v>47</v>
      </c>
      <c r="AC353" t="s">
        <v>5</v>
      </c>
      <c r="AD353">
        <v>47</v>
      </c>
      <c r="AE353" s="7" t="s">
        <v>4</v>
      </c>
      <c r="AF353">
        <v>36</v>
      </c>
      <c r="AG353" t="s">
        <v>5</v>
      </c>
      <c r="AH353" s="7" t="s">
        <v>4</v>
      </c>
      <c r="AI353">
        <v>36</v>
      </c>
      <c r="AJ353" t="s">
        <v>5</v>
      </c>
      <c r="AK353">
        <v>36</v>
      </c>
      <c r="AL353" s="7" t="s">
        <v>4</v>
      </c>
      <c r="AM353">
        <v>32</v>
      </c>
      <c r="AN353" t="s">
        <v>5</v>
      </c>
      <c r="AO353" s="7" t="s">
        <v>4</v>
      </c>
      <c r="AP353">
        <v>32</v>
      </c>
      <c r="AQ353" t="s">
        <v>5</v>
      </c>
      <c r="AR353">
        <v>32</v>
      </c>
      <c r="AS353" s="7" t="s">
        <v>4</v>
      </c>
      <c r="AT353">
        <v>27</v>
      </c>
      <c r="AU353" t="s">
        <v>5</v>
      </c>
      <c r="AV353" s="7" t="s">
        <v>4</v>
      </c>
      <c r="AW353">
        <v>27</v>
      </c>
      <c r="AX353" t="s">
        <v>5</v>
      </c>
      <c r="AY353">
        <v>27</v>
      </c>
      <c r="AZ353" s="7" t="s">
        <v>6</v>
      </c>
      <c r="BC353" s="7" t="s">
        <v>6</v>
      </c>
      <c r="BG353" s="7" t="s">
        <v>6</v>
      </c>
      <c r="BJ353" s="7" t="s">
        <v>6</v>
      </c>
      <c r="BN353" s="7" t="s">
        <v>6</v>
      </c>
      <c r="BQ353" s="7" t="s">
        <v>6</v>
      </c>
      <c r="BU353" s="7" t="s">
        <v>6</v>
      </c>
      <c r="BX353" s="7" t="s">
        <v>6</v>
      </c>
      <c r="CB353">
        <f t="shared" si="41"/>
        <v>265</v>
      </c>
      <c r="CC353" s="13">
        <f t="shared" si="35"/>
        <v>1987.5</v>
      </c>
      <c r="CD353">
        <f t="shared" si="38"/>
        <v>265</v>
      </c>
      <c r="CE353" s="13">
        <f t="shared" si="36"/>
        <v>1987.5</v>
      </c>
      <c r="CF353">
        <f t="shared" si="39"/>
        <v>265</v>
      </c>
      <c r="CG353">
        <f t="shared" si="40"/>
        <v>265</v>
      </c>
      <c r="CH353" s="14">
        <f t="shared" si="37"/>
        <v>3975</v>
      </c>
    </row>
    <row r="354" spans="1:86" x14ac:dyDescent="0.25">
      <c r="A354">
        <v>9955</v>
      </c>
      <c r="B354" t="s">
        <v>216</v>
      </c>
      <c r="C354" s="7" t="s">
        <v>4</v>
      </c>
      <c r="D354">
        <v>15</v>
      </c>
      <c r="E354" t="s">
        <v>15</v>
      </c>
      <c r="F354" s="7" t="s">
        <v>4</v>
      </c>
      <c r="G354">
        <v>15</v>
      </c>
      <c r="H354" t="s">
        <v>15</v>
      </c>
      <c r="I354">
        <v>15</v>
      </c>
      <c r="J354" s="7" t="s">
        <v>4</v>
      </c>
      <c r="K354">
        <v>20</v>
      </c>
      <c r="L354" t="s">
        <v>15</v>
      </c>
      <c r="M354" s="7" t="s">
        <v>4</v>
      </c>
      <c r="N354">
        <v>20</v>
      </c>
      <c r="O354" t="s">
        <v>15</v>
      </c>
      <c r="P354">
        <v>20</v>
      </c>
      <c r="Q354" s="7" t="s">
        <v>4</v>
      </c>
      <c r="R354">
        <v>18</v>
      </c>
      <c r="S354" t="s">
        <v>15</v>
      </c>
      <c r="T354" s="7" t="s">
        <v>4</v>
      </c>
      <c r="U354">
        <v>18</v>
      </c>
      <c r="V354" t="s">
        <v>15</v>
      </c>
      <c r="W354">
        <v>18</v>
      </c>
      <c r="X354" s="7" t="s">
        <v>4</v>
      </c>
      <c r="Y354">
        <v>20</v>
      </c>
      <c r="Z354" t="s">
        <v>5</v>
      </c>
      <c r="AA354" s="7" t="s">
        <v>4</v>
      </c>
      <c r="AB354">
        <v>20</v>
      </c>
      <c r="AC354" t="s">
        <v>5</v>
      </c>
      <c r="AD354">
        <v>20</v>
      </c>
      <c r="AE354" s="7" t="s">
        <v>4</v>
      </c>
      <c r="AF354">
        <v>16</v>
      </c>
      <c r="AG354" t="s">
        <v>5</v>
      </c>
      <c r="AH354" s="7" t="s">
        <v>4</v>
      </c>
      <c r="AI354">
        <v>16</v>
      </c>
      <c r="AJ354" t="s">
        <v>5</v>
      </c>
      <c r="AK354">
        <v>16</v>
      </c>
      <c r="AL354" s="7" t="s">
        <v>4</v>
      </c>
      <c r="AM354">
        <v>20</v>
      </c>
      <c r="AN354" t="s">
        <v>5</v>
      </c>
      <c r="AO354" s="7" t="s">
        <v>4</v>
      </c>
      <c r="AP354">
        <v>20</v>
      </c>
      <c r="AQ354" t="s">
        <v>5</v>
      </c>
      <c r="AR354">
        <v>20</v>
      </c>
      <c r="AS354" s="7" t="s">
        <v>4</v>
      </c>
      <c r="AT354">
        <v>10</v>
      </c>
      <c r="AU354" t="s">
        <v>5</v>
      </c>
      <c r="AV354" s="7" t="s">
        <v>4</v>
      </c>
      <c r="AW354">
        <v>10</v>
      </c>
      <c r="AX354" t="s">
        <v>5</v>
      </c>
      <c r="AY354">
        <v>10</v>
      </c>
      <c r="AZ354" s="7" t="s">
        <v>4</v>
      </c>
      <c r="BA354">
        <v>8</v>
      </c>
      <c r="BB354" t="s">
        <v>17</v>
      </c>
      <c r="BC354" s="7" t="s">
        <v>4</v>
      </c>
      <c r="BD354">
        <v>8</v>
      </c>
      <c r="BE354" t="s">
        <v>5</v>
      </c>
      <c r="BF354">
        <v>8</v>
      </c>
      <c r="BG354" s="7" t="s">
        <v>4</v>
      </c>
      <c r="BH354">
        <v>8</v>
      </c>
      <c r="BI354" t="s">
        <v>5</v>
      </c>
      <c r="BJ354" s="7" t="s">
        <v>4</v>
      </c>
      <c r="BK354">
        <v>8</v>
      </c>
      <c r="BL354" t="s">
        <v>72</v>
      </c>
      <c r="BM354">
        <v>8</v>
      </c>
      <c r="BN354" s="7" t="s">
        <v>6</v>
      </c>
      <c r="BQ354" s="7" t="s">
        <v>6</v>
      </c>
      <c r="BU354" s="7" t="s">
        <v>6</v>
      </c>
      <c r="BX354" s="7" t="s">
        <v>6</v>
      </c>
      <c r="CB354">
        <f t="shared" si="41"/>
        <v>135</v>
      </c>
      <c r="CC354" s="13">
        <f t="shared" si="35"/>
        <v>1012.5</v>
      </c>
      <c r="CD354">
        <f t="shared" si="38"/>
        <v>135</v>
      </c>
      <c r="CE354" s="13">
        <f t="shared" si="36"/>
        <v>1012.5</v>
      </c>
      <c r="CF354">
        <f t="shared" si="39"/>
        <v>135</v>
      </c>
      <c r="CG354">
        <f t="shared" si="40"/>
        <v>135</v>
      </c>
      <c r="CH354" s="14">
        <f t="shared" si="37"/>
        <v>2025</v>
      </c>
    </row>
    <row r="355" spans="1:86" x14ac:dyDescent="0.25">
      <c r="A355">
        <v>9960</v>
      </c>
      <c r="B355" t="s">
        <v>316</v>
      </c>
      <c r="C355" s="7" t="s">
        <v>4</v>
      </c>
      <c r="D355">
        <v>100</v>
      </c>
      <c r="E355" t="s">
        <v>25</v>
      </c>
      <c r="F355" s="7" t="s">
        <v>4</v>
      </c>
      <c r="G355">
        <v>100</v>
      </c>
      <c r="H355" t="s">
        <v>25</v>
      </c>
      <c r="I355">
        <v>100</v>
      </c>
      <c r="J355" s="7" t="s">
        <v>4</v>
      </c>
      <c r="K355">
        <v>100</v>
      </c>
      <c r="L355" t="s">
        <v>25</v>
      </c>
      <c r="M355" s="7" t="s">
        <v>4</v>
      </c>
      <c r="N355">
        <v>100</v>
      </c>
      <c r="O355" t="s">
        <v>25</v>
      </c>
      <c r="P355">
        <v>100</v>
      </c>
      <c r="Q355" s="7" t="s">
        <v>4</v>
      </c>
      <c r="R355">
        <v>105</v>
      </c>
      <c r="S355" t="s">
        <v>25</v>
      </c>
      <c r="T355" s="7" t="s">
        <v>4</v>
      </c>
      <c r="U355">
        <v>105</v>
      </c>
      <c r="V355" t="s">
        <v>25</v>
      </c>
      <c r="W355">
        <v>105</v>
      </c>
      <c r="X355" s="7" t="s">
        <v>4</v>
      </c>
      <c r="Y355">
        <v>100</v>
      </c>
      <c r="Z355" t="s">
        <v>25</v>
      </c>
      <c r="AA355" s="7" t="s">
        <v>4</v>
      </c>
      <c r="AB355">
        <v>100</v>
      </c>
      <c r="AC355" t="s">
        <v>25</v>
      </c>
      <c r="AD355">
        <v>100</v>
      </c>
      <c r="AE355" s="7" t="s">
        <v>4</v>
      </c>
      <c r="AF355">
        <v>102</v>
      </c>
      <c r="AG355" t="s">
        <v>25</v>
      </c>
      <c r="AH355" s="7" t="s">
        <v>4</v>
      </c>
      <c r="AI355">
        <v>102</v>
      </c>
      <c r="AJ355" t="s">
        <v>25</v>
      </c>
      <c r="AK355">
        <v>102</v>
      </c>
      <c r="AL355" s="7" t="s">
        <v>4</v>
      </c>
      <c r="AM355">
        <v>105</v>
      </c>
      <c r="AN355" t="s">
        <v>25</v>
      </c>
      <c r="AO355" s="7" t="s">
        <v>4</v>
      </c>
      <c r="AP355">
        <v>105</v>
      </c>
      <c r="AQ355" t="s">
        <v>25</v>
      </c>
      <c r="AR355">
        <v>105</v>
      </c>
      <c r="AS355" s="7" t="s">
        <v>6</v>
      </c>
      <c r="AV355" s="7" t="s">
        <v>6</v>
      </c>
      <c r="AZ355" s="7" t="s">
        <v>6</v>
      </c>
      <c r="BC355" s="7" t="s">
        <v>6</v>
      </c>
      <c r="BG355" s="7" t="s">
        <v>6</v>
      </c>
      <c r="BJ355" s="7" t="s">
        <v>6</v>
      </c>
      <c r="BN355" s="7" t="s">
        <v>6</v>
      </c>
      <c r="BQ355" s="7" t="s">
        <v>6</v>
      </c>
      <c r="BU355" s="7" t="s">
        <v>6</v>
      </c>
      <c r="BX355" s="7" t="s">
        <v>6</v>
      </c>
      <c r="CB355">
        <f t="shared" si="41"/>
        <v>612</v>
      </c>
      <c r="CC355" s="13">
        <f t="shared" si="35"/>
        <v>4590</v>
      </c>
      <c r="CD355">
        <f t="shared" si="38"/>
        <v>612</v>
      </c>
      <c r="CE355" s="13">
        <f t="shared" si="36"/>
        <v>4590</v>
      </c>
      <c r="CF355">
        <f t="shared" si="39"/>
        <v>612</v>
      </c>
      <c r="CG355">
        <f t="shared" si="40"/>
        <v>612</v>
      </c>
      <c r="CH355" s="14">
        <f t="shared" si="37"/>
        <v>9180</v>
      </c>
    </row>
    <row r="356" spans="1:86" x14ac:dyDescent="0.25">
      <c r="A356">
        <v>9963</v>
      </c>
      <c r="B356" t="s">
        <v>507</v>
      </c>
      <c r="C356" s="7" t="s">
        <v>6</v>
      </c>
      <c r="F356" s="7" t="s">
        <v>6</v>
      </c>
      <c r="J356" s="7" t="s">
        <v>6</v>
      </c>
      <c r="M356" s="7" t="s">
        <v>6</v>
      </c>
      <c r="Q356" s="7" t="s">
        <v>6</v>
      </c>
      <c r="T356" s="7" t="s">
        <v>6</v>
      </c>
      <c r="X356" s="7" t="s">
        <v>6</v>
      </c>
      <c r="AA356" s="7" t="s">
        <v>6</v>
      </c>
      <c r="AE356" s="7" t="s">
        <v>6</v>
      </c>
      <c r="AH356" s="7" t="s">
        <v>6</v>
      </c>
      <c r="AL356" s="7" t="s">
        <v>6</v>
      </c>
      <c r="AO356" s="7" t="s">
        <v>6</v>
      </c>
      <c r="AS356" s="7" t="s">
        <v>6</v>
      </c>
      <c r="AV356" s="7" t="s">
        <v>6</v>
      </c>
      <c r="AZ356" s="7" t="s">
        <v>6</v>
      </c>
      <c r="BC356" s="7" t="s">
        <v>6</v>
      </c>
      <c r="BG356" s="7" t="s">
        <v>6</v>
      </c>
      <c r="BJ356" s="7" t="s">
        <v>6</v>
      </c>
      <c r="BN356" s="7" t="s">
        <v>4</v>
      </c>
      <c r="BO356">
        <v>38</v>
      </c>
      <c r="BP356" t="s">
        <v>30</v>
      </c>
      <c r="BQ356" s="7" t="s">
        <v>4</v>
      </c>
      <c r="BR356">
        <v>38</v>
      </c>
      <c r="BS356" t="s">
        <v>30</v>
      </c>
      <c r="BT356">
        <v>38</v>
      </c>
      <c r="BU356" s="7" t="s">
        <v>4</v>
      </c>
      <c r="BV356">
        <v>53</v>
      </c>
      <c r="BW356" t="s">
        <v>30</v>
      </c>
      <c r="BX356" s="7" t="s">
        <v>4</v>
      </c>
      <c r="BY356">
        <v>53</v>
      </c>
      <c r="BZ356" t="s">
        <v>30</v>
      </c>
      <c r="CA356">
        <v>53</v>
      </c>
      <c r="CB356">
        <f t="shared" si="41"/>
        <v>91</v>
      </c>
      <c r="CC356" s="13">
        <f t="shared" si="35"/>
        <v>682.5</v>
      </c>
      <c r="CD356">
        <f t="shared" si="38"/>
        <v>91</v>
      </c>
      <c r="CE356" s="13">
        <f t="shared" si="36"/>
        <v>682.5</v>
      </c>
      <c r="CF356">
        <f t="shared" si="39"/>
        <v>91</v>
      </c>
      <c r="CG356">
        <f t="shared" si="40"/>
        <v>91</v>
      </c>
      <c r="CH356" s="14">
        <f t="shared" si="37"/>
        <v>1365</v>
      </c>
    </row>
    <row r="357" spans="1:86" x14ac:dyDescent="0.25">
      <c r="A357">
        <v>9965</v>
      </c>
      <c r="B357" t="s">
        <v>317</v>
      </c>
      <c r="C357" s="7" t="s">
        <v>6</v>
      </c>
      <c r="F357" s="7" t="s">
        <v>6</v>
      </c>
      <c r="J357" s="7" t="s">
        <v>6</v>
      </c>
      <c r="M357" s="7" t="s">
        <v>6</v>
      </c>
      <c r="Q357" s="7" t="s">
        <v>6</v>
      </c>
      <c r="T357" s="7" t="s">
        <v>6</v>
      </c>
      <c r="X357" s="7" t="s">
        <v>6</v>
      </c>
      <c r="AA357" s="7" t="s">
        <v>6</v>
      </c>
      <c r="AE357" s="7" t="s">
        <v>6</v>
      </c>
      <c r="AH357" s="7" t="s">
        <v>6</v>
      </c>
      <c r="AL357" s="7" t="s">
        <v>6</v>
      </c>
      <c r="AO357" s="7" t="s">
        <v>6</v>
      </c>
      <c r="AS357" s="7" t="s">
        <v>4</v>
      </c>
      <c r="AT357">
        <v>120</v>
      </c>
      <c r="AU357" t="s">
        <v>25</v>
      </c>
      <c r="AV357" s="7" t="s">
        <v>4</v>
      </c>
      <c r="AW357">
        <v>120</v>
      </c>
      <c r="AX357" t="s">
        <v>25</v>
      </c>
      <c r="AY357">
        <v>120</v>
      </c>
      <c r="AZ357" s="7" t="s">
        <v>4</v>
      </c>
      <c r="BA357">
        <v>110</v>
      </c>
      <c r="BB357" t="s">
        <v>25</v>
      </c>
      <c r="BC357" s="7" t="s">
        <v>4</v>
      </c>
      <c r="BD357">
        <v>110</v>
      </c>
      <c r="BE357" t="s">
        <v>25</v>
      </c>
      <c r="BF357">
        <v>110</v>
      </c>
      <c r="BG357" s="7" t="s">
        <v>4</v>
      </c>
      <c r="BH357">
        <v>140</v>
      </c>
      <c r="BI357" t="s">
        <v>25</v>
      </c>
      <c r="BJ357" s="7" t="s">
        <v>4</v>
      </c>
      <c r="BK357">
        <v>140</v>
      </c>
      <c r="BL357" t="s">
        <v>25</v>
      </c>
      <c r="BM357">
        <v>140</v>
      </c>
      <c r="BN357" s="7" t="s">
        <v>6</v>
      </c>
      <c r="BQ357" s="7" t="s">
        <v>6</v>
      </c>
      <c r="BU357" s="7" t="s">
        <v>6</v>
      </c>
      <c r="BX357" s="7" t="s">
        <v>6</v>
      </c>
      <c r="CB357">
        <f t="shared" si="41"/>
        <v>370</v>
      </c>
      <c r="CC357" s="13">
        <f t="shared" si="35"/>
        <v>2775</v>
      </c>
      <c r="CD357">
        <f t="shared" si="38"/>
        <v>370</v>
      </c>
      <c r="CE357" s="13">
        <f t="shared" si="36"/>
        <v>2775</v>
      </c>
      <c r="CF357">
        <f t="shared" si="39"/>
        <v>370</v>
      </c>
      <c r="CG357">
        <f t="shared" si="40"/>
        <v>370</v>
      </c>
      <c r="CH357" s="14">
        <f t="shared" si="37"/>
        <v>5550</v>
      </c>
    </row>
    <row r="358" spans="1:86" x14ac:dyDescent="0.25">
      <c r="A358">
        <v>9975</v>
      </c>
      <c r="B358" t="s">
        <v>442</v>
      </c>
      <c r="C358" s="7" t="s">
        <v>4</v>
      </c>
      <c r="D358">
        <v>100</v>
      </c>
      <c r="E358" t="s">
        <v>5</v>
      </c>
      <c r="F358" s="7" t="s">
        <v>4</v>
      </c>
      <c r="G358">
        <v>100</v>
      </c>
      <c r="H358" t="s">
        <v>5</v>
      </c>
      <c r="I358">
        <v>100</v>
      </c>
      <c r="J358" s="7" t="s">
        <v>4</v>
      </c>
      <c r="K358">
        <v>100</v>
      </c>
      <c r="L358" t="s">
        <v>5</v>
      </c>
      <c r="M358" s="7" t="s">
        <v>4</v>
      </c>
      <c r="N358">
        <v>100</v>
      </c>
      <c r="O358" t="s">
        <v>5</v>
      </c>
      <c r="P358">
        <v>100</v>
      </c>
      <c r="Q358" s="7" t="s">
        <v>4</v>
      </c>
      <c r="R358">
        <v>120</v>
      </c>
      <c r="S358" t="s">
        <v>5</v>
      </c>
      <c r="T358" s="7" t="s">
        <v>4</v>
      </c>
      <c r="U358">
        <v>120</v>
      </c>
      <c r="V358" t="s">
        <v>5</v>
      </c>
      <c r="W358">
        <v>120</v>
      </c>
      <c r="X358" s="7" t="s">
        <v>4</v>
      </c>
      <c r="Y358">
        <v>65</v>
      </c>
      <c r="Z358" t="s">
        <v>37</v>
      </c>
      <c r="AA358" s="7" t="s">
        <v>4</v>
      </c>
      <c r="AB358">
        <v>65</v>
      </c>
      <c r="AC358" t="s">
        <v>37</v>
      </c>
      <c r="AD358">
        <v>65</v>
      </c>
      <c r="AE358" s="7" t="s">
        <v>4</v>
      </c>
      <c r="AF358">
        <v>85</v>
      </c>
      <c r="AG358" t="s">
        <v>37</v>
      </c>
      <c r="AH358" s="7" t="s">
        <v>4</v>
      </c>
      <c r="AI358">
        <v>85</v>
      </c>
      <c r="AJ358" t="s">
        <v>37</v>
      </c>
      <c r="AK358">
        <v>85</v>
      </c>
      <c r="AL358" s="7" t="s">
        <v>4</v>
      </c>
      <c r="AM358">
        <v>70</v>
      </c>
      <c r="AN358" t="s">
        <v>37</v>
      </c>
      <c r="AO358" s="7" t="s">
        <v>4</v>
      </c>
      <c r="AP358">
        <v>70</v>
      </c>
      <c r="AQ358" t="s">
        <v>37</v>
      </c>
      <c r="AR358">
        <v>70</v>
      </c>
      <c r="AS358" s="7" t="s">
        <v>4</v>
      </c>
      <c r="AT358">
        <v>90</v>
      </c>
      <c r="AU358" t="s">
        <v>37</v>
      </c>
      <c r="AV358" s="7" t="s">
        <v>4</v>
      </c>
      <c r="AW358">
        <v>90</v>
      </c>
      <c r="AX358" t="s">
        <v>37</v>
      </c>
      <c r="AY358">
        <v>90</v>
      </c>
      <c r="AZ358" s="7" t="s">
        <v>4</v>
      </c>
      <c r="BA358">
        <v>55</v>
      </c>
      <c r="BB358" t="s">
        <v>37</v>
      </c>
      <c r="BC358" s="7" t="s">
        <v>4</v>
      </c>
      <c r="BD358">
        <v>55</v>
      </c>
      <c r="BE358" t="s">
        <v>37</v>
      </c>
      <c r="BF358">
        <v>55</v>
      </c>
      <c r="BG358" s="7" t="s">
        <v>4</v>
      </c>
      <c r="BH358">
        <v>40</v>
      </c>
      <c r="BI358" t="s">
        <v>37</v>
      </c>
      <c r="BJ358" s="7" t="s">
        <v>4</v>
      </c>
      <c r="BK358">
        <v>40</v>
      </c>
      <c r="BL358" t="s">
        <v>37</v>
      </c>
      <c r="BM358">
        <v>40</v>
      </c>
      <c r="BN358" s="7" t="s">
        <v>6</v>
      </c>
      <c r="BQ358" s="7" t="s">
        <v>6</v>
      </c>
      <c r="BU358" s="7" t="s">
        <v>6</v>
      </c>
      <c r="BX358" s="7" t="s">
        <v>6</v>
      </c>
      <c r="CB358">
        <f t="shared" si="41"/>
        <v>725</v>
      </c>
      <c r="CC358" s="13">
        <f t="shared" si="35"/>
        <v>5437.5</v>
      </c>
      <c r="CD358">
        <f t="shared" si="38"/>
        <v>725</v>
      </c>
      <c r="CE358" s="13">
        <f t="shared" si="36"/>
        <v>5437.5</v>
      </c>
      <c r="CF358">
        <f t="shared" si="39"/>
        <v>725</v>
      </c>
      <c r="CG358">
        <f t="shared" si="40"/>
        <v>725</v>
      </c>
      <c r="CH358" s="14">
        <f t="shared" si="37"/>
        <v>10875</v>
      </c>
    </row>
    <row r="359" spans="1:86" x14ac:dyDescent="0.25">
      <c r="A359">
        <v>9980</v>
      </c>
      <c r="B359" t="s">
        <v>225</v>
      </c>
      <c r="C359" s="7" t="s">
        <v>4</v>
      </c>
      <c r="D359">
        <v>50</v>
      </c>
      <c r="E359" t="s">
        <v>100</v>
      </c>
      <c r="F359" s="7" t="s">
        <v>4</v>
      </c>
      <c r="G359">
        <v>50</v>
      </c>
      <c r="H359" t="s">
        <v>100</v>
      </c>
      <c r="I359">
        <v>50</v>
      </c>
      <c r="J359" s="7" t="s">
        <v>4</v>
      </c>
      <c r="K359">
        <v>25</v>
      </c>
      <c r="L359" t="s">
        <v>100</v>
      </c>
      <c r="M359" s="7" t="s">
        <v>4</v>
      </c>
      <c r="N359">
        <v>25</v>
      </c>
      <c r="O359" t="s">
        <v>100</v>
      </c>
      <c r="P359">
        <v>25</v>
      </c>
      <c r="Q359" s="7" t="s">
        <v>4</v>
      </c>
      <c r="R359">
        <v>27</v>
      </c>
      <c r="S359" t="s">
        <v>100</v>
      </c>
      <c r="T359" s="7" t="s">
        <v>4</v>
      </c>
      <c r="U359">
        <v>27</v>
      </c>
      <c r="V359" t="s">
        <v>100</v>
      </c>
      <c r="W359">
        <v>27</v>
      </c>
      <c r="X359" s="7" t="s">
        <v>4</v>
      </c>
      <c r="Y359">
        <v>27</v>
      </c>
      <c r="Z359" t="s">
        <v>5</v>
      </c>
      <c r="AA359" s="7" t="s">
        <v>4</v>
      </c>
      <c r="AB359">
        <v>27</v>
      </c>
      <c r="AC359" t="s">
        <v>5</v>
      </c>
      <c r="AD359">
        <v>27</v>
      </c>
      <c r="AE359" s="7" t="s">
        <v>4</v>
      </c>
      <c r="AF359">
        <v>27</v>
      </c>
      <c r="AG359" t="s">
        <v>5</v>
      </c>
      <c r="AH359" s="7" t="s">
        <v>4</v>
      </c>
      <c r="AI359">
        <v>27</v>
      </c>
      <c r="AJ359" t="s">
        <v>5</v>
      </c>
      <c r="AK359" s="2">
        <v>27</v>
      </c>
      <c r="AL359" s="7" t="s">
        <v>4</v>
      </c>
      <c r="AM359">
        <v>25</v>
      </c>
      <c r="AN359" t="s">
        <v>5</v>
      </c>
      <c r="AO359" s="7" t="s">
        <v>4</v>
      </c>
      <c r="AP359">
        <v>25</v>
      </c>
      <c r="AQ359" t="s">
        <v>5</v>
      </c>
      <c r="AR359">
        <v>25</v>
      </c>
      <c r="AS359" s="7" t="s">
        <v>4</v>
      </c>
      <c r="AT359">
        <v>25</v>
      </c>
      <c r="AU359" t="s">
        <v>5</v>
      </c>
      <c r="AV359" s="7" t="s">
        <v>4</v>
      </c>
      <c r="AW359">
        <v>25</v>
      </c>
      <c r="AX359" t="s">
        <v>5</v>
      </c>
      <c r="AY359">
        <v>25</v>
      </c>
      <c r="AZ359" s="7" t="s">
        <v>4</v>
      </c>
      <c r="BA359">
        <v>30</v>
      </c>
      <c r="BB359" t="s">
        <v>5</v>
      </c>
      <c r="BC359" s="7" t="s">
        <v>4</v>
      </c>
      <c r="BD359">
        <v>30</v>
      </c>
      <c r="BE359" t="s">
        <v>5</v>
      </c>
      <c r="BF359">
        <v>30</v>
      </c>
      <c r="BG359" s="7" t="s">
        <v>4</v>
      </c>
      <c r="BH359">
        <v>30</v>
      </c>
      <c r="BI359" t="s">
        <v>5</v>
      </c>
      <c r="BJ359" s="7" t="s">
        <v>4</v>
      </c>
      <c r="BK359">
        <v>30</v>
      </c>
      <c r="BL359" t="s">
        <v>5</v>
      </c>
      <c r="BM359">
        <v>30</v>
      </c>
      <c r="BN359" s="7" t="s">
        <v>4</v>
      </c>
      <c r="BO359">
        <v>50</v>
      </c>
      <c r="BP359" t="s">
        <v>72</v>
      </c>
      <c r="BQ359" s="7" t="s">
        <v>4</v>
      </c>
      <c r="BR359">
        <v>50</v>
      </c>
      <c r="BS359" t="s">
        <v>72</v>
      </c>
      <c r="BT359">
        <v>50</v>
      </c>
      <c r="BU359" s="7" t="s">
        <v>4</v>
      </c>
      <c r="BV359">
        <v>60</v>
      </c>
      <c r="BW359" t="s">
        <v>72</v>
      </c>
      <c r="BX359" s="7" t="s">
        <v>4</v>
      </c>
      <c r="BY359">
        <v>60</v>
      </c>
      <c r="BZ359" t="s">
        <v>72</v>
      </c>
      <c r="CA359">
        <v>60</v>
      </c>
      <c r="CB359">
        <f t="shared" si="41"/>
        <v>376</v>
      </c>
      <c r="CC359" s="13">
        <f t="shared" si="35"/>
        <v>2820</v>
      </c>
      <c r="CD359">
        <f t="shared" si="38"/>
        <v>376</v>
      </c>
      <c r="CE359" s="13">
        <f t="shared" si="36"/>
        <v>2820</v>
      </c>
      <c r="CF359">
        <f t="shared" si="39"/>
        <v>376</v>
      </c>
      <c r="CG359">
        <f t="shared" si="40"/>
        <v>376</v>
      </c>
      <c r="CH359" s="14">
        <f t="shared" si="37"/>
        <v>5640</v>
      </c>
    </row>
    <row r="360" spans="1:86" x14ac:dyDescent="0.25">
      <c r="A360">
        <v>9985</v>
      </c>
      <c r="B360" t="s">
        <v>7</v>
      </c>
      <c r="C360" s="7" t="s">
        <v>4</v>
      </c>
      <c r="D360">
        <v>57</v>
      </c>
      <c r="E360" t="s">
        <v>8</v>
      </c>
      <c r="F360" s="7" t="s">
        <v>4</v>
      </c>
      <c r="G360">
        <v>57</v>
      </c>
      <c r="H360" t="s">
        <v>8</v>
      </c>
      <c r="I360">
        <v>57</v>
      </c>
      <c r="J360" s="7" t="s">
        <v>4</v>
      </c>
      <c r="K360">
        <v>57</v>
      </c>
      <c r="L360" t="s">
        <v>8</v>
      </c>
      <c r="M360" s="7" t="s">
        <v>4</v>
      </c>
      <c r="N360">
        <v>57</v>
      </c>
      <c r="O360" t="s">
        <v>8</v>
      </c>
      <c r="P360">
        <v>57</v>
      </c>
      <c r="Q360" s="7" t="s">
        <v>4</v>
      </c>
      <c r="R360">
        <v>54</v>
      </c>
      <c r="S360" t="s">
        <v>8</v>
      </c>
      <c r="T360" s="7" t="s">
        <v>4</v>
      </c>
      <c r="U360">
        <v>54</v>
      </c>
      <c r="V360" t="s">
        <v>8</v>
      </c>
      <c r="W360">
        <v>54</v>
      </c>
      <c r="X360" s="7" t="s">
        <v>4</v>
      </c>
      <c r="Y360">
        <v>44</v>
      </c>
      <c r="Z360" t="s">
        <v>8</v>
      </c>
      <c r="AA360" s="7" t="s">
        <v>4</v>
      </c>
      <c r="AB360">
        <v>44</v>
      </c>
      <c r="AC360" t="s">
        <v>8</v>
      </c>
      <c r="AD360">
        <v>44</v>
      </c>
      <c r="AE360" s="7" t="s">
        <v>4</v>
      </c>
      <c r="AF360">
        <v>54</v>
      </c>
      <c r="AG360" t="s">
        <v>5</v>
      </c>
      <c r="AH360" s="7" t="s">
        <v>4</v>
      </c>
      <c r="AI360">
        <v>54</v>
      </c>
      <c r="AJ360" t="s">
        <v>5</v>
      </c>
      <c r="AK360">
        <v>54</v>
      </c>
      <c r="AL360" s="7" t="s">
        <v>4</v>
      </c>
      <c r="AM360">
        <v>46</v>
      </c>
      <c r="AN360" t="s">
        <v>5</v>
      </c>
      <c r="AO360" s="7" t="s">
        <v>4</v>
      </c>
      <c r="AP360">
        <v>46</v>
      </c>
      <c r="AQ360" t="s">
        <v>5</v>
      </c>
      <c r="AR360">
        <v>46</v>
      </c>
      <c r="AS360" s="7" t="s">
        <v>4</v>
      </c>
      <c r="AT360">
        <v>46</v>
      </c>
      <c r="AU360" t="s">
        <v>5</v>
      </c>
      <c r="AV360" s="7" t="s">
        <v>4</v>
      </c>
      <c r="AW360">
        <v>46</v>
      </c>
      <c r="AX360" t="s">
        <v>5</v>
      </c>
      <c r="AY360">
        <v>46</v>
      </c>
      <c r="AZ360" s="7" t="s">
        <v>4</v>
      </c>
      <c r="BA360">
        <v>34</v>
      </c>
      <c r="BB360" t="s">
        <v>5</v>
      </c>
      <c r="BC360" s="7" t="s">
        <v>4</v>
      </c>
      <c r="BD360">
        <v>34</v>
      </c>
      <c r="BE360" t="s">
        <v>5</v>
      </c>
      <c r="BF360">
        <v>34</v>
      </c>
      <c r="BG360" s="7" t="s">
        <v>4</v>
      </c>
      <c r="BH360">
        <v>53</v>
      </c>
      <c r="BI360" t="s">
        <v>5</v>
      </c>
      <c r="BJ360" s="7" t="s">
        <v>4</v>
      </c>
      <c r="BK360">
        <v>53</v>
      </c>
      <c r="BL360" t="s">
        <v>5</v>
      </c>
      <c r="BM360">
        <v>53</v>
      </c>
      <c r="BN360" s="7" t="s">
        <v>4</v>
      </c>
      <c r="BO360">
        <v>35</v>
      </c>
      <c r="BP360" t="s">
        <v>5</v>
      </c>
      <c r="BQ360" s="7" t="s">
        <v>4</v>
      </c>
      <c r="BR360">
        <v>35</v>
      </c>
      <c r="BS360" t="s">
        <v>5</v>
      </c>
      <c r="BT360">
        <v>35</v>
      </c>
      <c r="BU360" s="7" t="s">
        <v>4</v>
      </c>
      <c r="BV360">
        <v>29</v>
      </c>
      <c r="BW360" t="s">
        <v>5</v>
      </c>
      <c r="BX360" s="7" t="s">
        <v>4</v>
      </c>
      <c r="BY360">
        <v>29</v>
      </c>
      <c r="BZ360" t="s">
        <v>5</v>
      </c>
      <c r="CA360">
        <v>29</v>
      </c>
      <c r="CB360">
        <f t="shared" si="41"/>
        <v>509</v>
      </c>
      <c r="CC360" s="13">
        <f t="shared" si="35"/>
        <v>3817.5</v>
      </c>
      <c r="CD360">
        <f t="shared" si="38"/>
        <v>509</v>
      </c>
      <c r="CE360" s="13">
        <f t="shared" si="36"/>
        <v>3817.5</v>
      </c>
      <c r="CF360">
        <f t="shared" si="39"/>
        <v>509</v>
      </c>
      <c r="CG360">
        <f t="shared" si="40"/>
        <v>509</v>
      </c>
      <c r="CH360" s="14">
        <f t="shared" si="37"/>
        <v>7635</v>
      </c>
    </row>
    <row r="361" spans="1:86" x14ac:dyDescent="0.25">
      <c r="A361">
        <v>9990</v>
      </c>
      <c r="B361" t="s">
        <v>281</v>
      </c>
      <c r="C361" s="7" t="s">
        <v>4</v>
      </c>
      <c r="D361">
        <v>23</v>
      </c>
      <c r="E361" t="s">
        <v>5</v>
      </c>
      <c r="F361" s="7" t="s">
        <v>4</v>
      </c>
      <c r="G361">
        <v>23</v>
      </c>
      <c r="H361" t="s">
        <v>5</v>
      </c>
      <c r="I361">
        <v>23</v>
      </c>
      <c r="J361" s="7" t="s">
        <v>4</v>
      </c>
      <c r="K361">
        <v>23</v>
      </c>
      <c r="L361" t="s">
        <v>5</v>
      </c>
      <c r="M361" s="7" t="s">
        <v>4</v>
      </c>
      <c r="N361">
        <v>23</v>
      </c>
      <c r="O361" t="s">
        <v>5</v>
      </c>
      <c r="P361">
        <v>23</v>
      </c>
      <c r="Q361" s="7" t="s">
        <v>4</v>
      </c>
      <c r="R361">
        <v>29</v>
      </c>
      <c r="S361" t="s">
        <v>5</v>
      </c>
      <c r="T361" s="7" t="s">
        <v>4</v>
      </c>
      <c r="U361">
        <v>29</v>
      </c>
      <c r="V361" t="s">
        <v>5</v>
      </c>
      <c r="W361">
        <v>29</v>
      </c>
      <c r="X361" s="7" t="s">
        <v>4</v>
      </c>
      <c r="Y361">
        <v>24</v>
      </c>
      <c r="Z361" t="s">
        <v>5</v>
      </c>
      <c r="AA361" s="7" t="s">
        <v>4</v>
      </c>
      <c r="AB361">
        <v>24</v>
      </c>
      <c r="AC361" t="s">
        <v>5</v>
      </c>
      <c r="AD361">
        <v>24</v>
      </c>
      <c r="AE361" s="7" t="s">
        <v>4</v>
      </c>
      <c r="AF361">
        <v>25</v>
      </c>
      <c r="AG361" t="s">
        <v>5</v>
      </c>
      <c r="AH361" s="7" t="s">
        <v>4</v>
      </c>
      <c r="AI361">
        <v>25</v>
      </c>
      <c r="AJ361" t="s">
        <v>5</v>
      </c>
      <c r="AK361">
        <v>25</v>
      </c>
      <c r="AL361" s="7" t="s">
        <v>4</v>
      </c>
      <c r="AM361">
        <v>26</v>
      </c>
      <c r="AN361" t="s">
        <v>5</v>
      </c>
      <c r="AO361" s="7" t="s">
        <v>4</v>
      </c>
      <c r="AP361">
        <v>26</v>
      </c>
      <c r="AQ361" t="s">
        <v>5</v>
      </c>
      <c r="AR361">
        <v>26</v>
      </c>
      <c r="AS361" s="7" t="s">
        <v>4</v>
      </c>
      <c r="AT361">
        <v>25</v>
      </c>
      <c r="AU361" t="s">
        <v>5</v>
      </c>
      <c r="AV361" s="7" t="s">
        <v>4</v>
      </c>
      <c r="AW361">
        <v>25</v>
      </c>
      <c r="AX361" t="s">
        <v>5</v>
      </c>
      <c r="AY361">
        <v>25</v>
      </c>
      <c r="AZ361" s="7" t="s">
        <v>4</v>
      </c>
      <c r="BA361">
        <v>22</v>
      </c>
      <c r="BB361" t="s">
        <v>5</v>
      </c>
      <c r="BC361" s="7" t="s">
        <v>4</v>
      </c>
      <c r="BD361">
        <v>22</v>
      </c>
      <c r="BE361" t="s">
        <v>5</v>
      </c>
      <c r="BF361">
        <v>22</v>
      </c>
      <c r="BG361" s="7" t="s">
        <v>4</v>
      </c>
      <c r="BH361">
        <v>21</v>
      </c>
      <c r="BI361" t="s">
        <v>5</v>
      </c>
      <c r="BJ361" s="7" t="s">
        <v>4</v>
      </c>
      <c r="BK361">
        <v>21</v>
      </c>
      <c r="BL361" t="s">
        <v>5</v>
      </c>
      <c r="BM361">
        <v>21</v>
      </c>
      <c r="BN361" s="7" t="s">
        <v>6</v>
      </c>
      <c r="BQ361" s="7" t="s">
        <v>6</v>
      </c>
      <c r="BU361" s="7" t="s">
        <v>6</v>
      </c>
      <c r="BX361" s="7" t="s">
        <v>6</v>
      </c>
      <c r="CB361">
        <f t="shared" si="41"/>
        <v>218</v>
      </c>
      <c r="CC361" s="13">
        <f t="shared" si="35"/>
        <v>1635</v>
      </c>
      <c r="CD361">
        <f t="shared" si="38"/>
        <v>218</v>
      </c>
      <c r="CE361" s="13">
        <f t="shared" si="36"/>
        <v>1635</v>
      </c>
      <c r="CF361">
        <f t="shared" si="39"/>
        <v>218</v>
      </c>
      <c r="CG361">
        <f t="shared" si="40"/>
        <v>218</v>
      </c>
      <c r="CH361" s="14">
        <f t="shared" si="37"/>
        <v>3270</v>
      </c>
    </row>
    <row r="362" spans="1:86" x14ac:dyDescent="0.25">
      <c r="A362" t="s">
        <v>674</v>
      </c>
      <c r="B362" t="s">
        <v>417</v>
      </c>
      <c r="C362" s="7" t="s">
        <v>4</v>
      </c>
      <c r="D362">
        <v>27</v>
      </c>
      <c r="E362" t="s">
        <v>8</v>
      </c>
      <c r="F362" s="7" t="s">
        <v>4</v>
      </c>
      <c r="G362">
        <v>30</v>
      </c>
      <c r="H362" t="s">
        <v>8</v>
      </c>
      <c r="I362">
        <v>28</v>
      </c>
      <c r="J362" s="7" t="s">
        <v>4</v>
      </c>
      <c r="K362">
        <v>27</v>
      </c>
      <c r="L362" t="s">
        <v>8</v>
      </c>
      <c r="M362" s="7" t="s">
        <v>4</v>
      </c>
      <c r="N362">
        <v>28</v>
      </c>
      <c r="O362" t="s">
        <v>8</v>
      </c>
      <c r="P362">
        <v>25</v>
      </c>
      <c r="Q362" s="7" t="s">
        <v>4</v>
      </c>
      <c r="R362">
        <v>23</v>
      </c>
      <c r="S362" t="s">
        <v>8</v>
      </c>
      <c r="T362" s="7" t="s">
        <v>4</v>
      </c>
      <c r="U362">
        <v>24</v>
      </c>
      <c r="V362" t="s">
        <v>8</v>
      </c>
      <c r="W362">
        <v>24</v>
      </c>
      <c r="X362" s="7" t="s">
        <v>4</v>
      </c>
      <c r="Y362">
        <v>23</v>
      </c>
      <c r="Z362" t="s">
        <v>8</v>
      </c>
      <c r="AA362" s="7" t="s">
        <v>4</v>
      </c>
      <c r="AB362">
        <v>22</v>
      </c>
      <c r="AC362" t="s">
        <v>8</v>
      </c>
      <c r="AD362">
        <v>26</v>
      </c>
      <c r="AE362" s="7" t="s">
        <v>4</v>
      </c>
      <c r="AF362">
        <v>36</v>
      </c>
      <c r="AG362" t="s">
        <v>5</v>
      </c>
      <c r="AH362" s="7" t="s">
        <v>4</v>
      </c>
      <c r="AI362">
        <v>37</v>
      </c>
      <c r="AJ362" t="s">
        <v>5</v>
      </c>
      <c r="AK362">
        <v>36</v>
      </c>
      <c r="AL362" s="7" t="s">
        <v>4</v>
      </c>
      <c r="AM362">
        <v>26</v>
      </c>
      <c r="AN362" t="s">
        <v>5</v>
      </c>
      <c r="AO362" s="7" t="s">
        <v>4</v>
      </c>
      <c r="AP362">
        <v>29</v>
      </c>
      <c r="AQ362" t="s">
        <v>5</v>
      </c>
      <c r="AR362">
        <v>31</v>
      </c>
      <c r="AS362" s="7" t="s">
        <v>4</v>
      </c>
      <c r="AT362">
        <v>35</v>
      </c>
      <c r="AU362" t="s">
        <v>5</v>
      </c>
      <c r="AV362" s="7" t="s">
        <v>4</v>
      </c>
      <c r="AW362">
        <v>33</v>
      </c>
      <c r="AX362" t="s">
        <v>5</v>
      </c>
      <c r="AY362">
        <v>31</v>
      </c>
      <c r="AZ362" s="7" t="s">
        <v>4</v>
      </c>
      <c r="BA362">
        <v>24</v>
      </c>
      <c r="BB362" t="s">
        <v>5</v>
      </c>
      <c r="BC362" s="7" t="s">
        <v>4</v>
      </c>
      <c r="BD362">
        <v>20</v>
      </c>
      <c r="BE362" t="s">
        <v>5</v>
      </c>
      <c r="BF362">
        <v>21</v>
      </c>
      <c r="BG362" s="7" t="s">
        <v>4</v>
      </c>
      <c r="BH362">
        <v>28</v>
      </c>
      <c r="BI362" t="s">
        <v>5</v>
      </c>
      <c r="BJ362" s="7" t="s">
        <v>4</v>
      </c>
      <c r="BK362">
        <v>30</v>
      </c>
      <c r="BL362" t="s">
        <v>5</v>
      </c>
      <c r="BM362">
        <v>28</v>
      </c>
      <c r="BN362" s="7" t="s">
        <v>6</v>
      </c>
      <c r="BQ362" s="7" t="s">
        <v>6</v>
      </c>
      <c r="BU362" s="7" t="s">
        <v>6</v>
      </c>
      <c r="BX362" s="7" t="s">
        <v>6</v>
      </c>
      <c r="CB362">
        <f t="shared" si="41"/>
        <v>249</v>
      </c>
      <c r="CC362" s="13">
        <f t="shared" si="35"/>
        <v>1867.5</v>
      </c>
      <c r="CD362">
        <f t="shared" si="38"/>
        <v>253</v>
      </c>
      <c r="CE362" s="13">
        <f t="shared" si="36"/>
        <v>1897.5</v>
      </c>
      <c r="CF362">
        <f t="shared" si="39"/>
        <v>250</v>
      </c>
      <c r="CG362">
        <f t="shared" si="40"/>
        <v>252</v>
      </c>
      <c r="CH362" s="14">
        <f t="shared" si="37"/>
        <v>3765</v>
      </c>
    </row>
    <row r="363" spans="1:86" x14ac:dyDescent="0.25">
      <c r="A363" t="s">
        <v>615</v>
      </c>
      <c r="B363" t="s">
        <v>614</v>
      </c>
      <c r="C363" s="7" t="s">
        <v>4</v>
      </c>
      <c r="D363">
        <v>6</v>
      </c>
      <c r="E363" t="s">
        <v>8</v>
      </c>
      <c r="F363" s="7" t="s">
        <v>4</v>
      </c>
      <c r="G363">
        <v>6</v>
      </c>
      <c r="H363" t="s">
        <v>8</v>
      </c>
      <c r="I363">
        <v>6</v>
      </c>
      <c r="J363" s="7" t="s">
        <v>4</v>
      </c>
      <c r="K363">
        <v>6</v>
      </c>
      <c r="L363" t="s">
        <v>8</v>
      </c>
      <c r="M363" s="7" t="s">
        <v>4</v>
      </c>
      <c r="N363">
        <v>6</v>
      </c>
      <c r="O363" t="s">
        <v>8</v>
      </c>
      <c r="P363">
        <v>6</v>
      </c>
      <c r="Q363" s="7" t="s">
        <v>4</v>
      </c>
      <c r="R363">
        <v>8</v>
      </c>
      <c r="S363" t="s">
        <v>8</v>
      </c>
      <c r="T363" s="7" t="s">
        <v>4</v>
      </c>
      <c r="U363">
        <v>8</v>
      </c>
      <c r="V363" t="s">
        <v>8</v>
      </c>
      <c r="W363">
        <v>8</v>
      </c>
      <c r="X363" s="7" t="s">
        <v>4</v>
      </c>
      <c r="Y363">
        <v>8</v>
      </c>
      <c r="Z363" t="s">
        <v>5</v>
      </c>
      <c r="AA363" s="7" t="s">
        <v>4</v>
      </c>
      <c r="AB363">
        <v>8</v>
      </c>
      <c r="AC363" t="s">
        <v>5</v>
      </c>
      <c r="AD363">
        <v>8</v>
      </c>
      <c r="AE363" s="7" t="s">
        <v>4</v>
      </c>
      <c r="AF363">
        <v>5</v>
      </c>
      <c r="AG363" t="s">
        <v>5</v>
      </c>
      <c r="AH363" s="7" t="s">
        <v>4</v>
      </c>
      <c r="AI363">
        <v>5</v>
      </c>
      <c r="AJ363" t="s">
        <v>5</v>
      </c>
      <c r="AK363">
        <v>5</v>
      </c>
      <c r="AL363" s="7" t="s">
        <v>4</v>
      </c>
      <c r="AM363">
        <v>6</v>
      </c>
      <c r="AN363" t="s">
        <v>5</v>
      </c>
      <c r="AO363" s="7" t="s">
        <v>4</v>
      </c>
      <c r="AP363">
        <v>6</v>
      </c>
      <c r="AQ363" t="s">
        <v>5</v>
      </c>
      <c r="AR363">
        <v>6</v>
      </c>
      <c r="AS363" s="7" t="s">
        <v>4</v>
      </c>
      <c r="AT363">
        <v>8</v>
      </c>
      <c r="AU363" t="s">
        <v>5</v>
      </c>
      <c r="AV363" s="7" t="s">
        <v>4</v>
      </c>
      <c r="AW363">
        <v>8</v>
      </c>
      <c r="AX363" t="s">
        <v>5</v>
      </c>
      <c r="AY363">
        <v>8</v>
      </c>
      <c r="AZ363" s="7" t="s">
        <v>4</v>
      </c>
      <c r="BA363">
        <v>5</v>
      </c>
      <c r="BB363" t="s">
        <v>5</v>
      </c>
      <c r="BC363" s="7" t="s">
        <v>4</v>
      </c>
      <c r="BD363">
        <v>5</v>
      </c>
      <c r="BE363" t="s">
        <v>5</v>
      </c>
      <c r="BF363">
        <v>5</v>
      </c>
      <c r="BG363" s="7" t="s">
        <v>4</v>
      </c>
      <c r="BH363">
        <v>4</v>
      </c>
      <c r="BI363" t="s">
        <v>5</v>
      </c>
      <c r="BJ363" s="7" t="s">
        <v>4</v>
      </c>
      <c r="BK363">
        <v>4</v>
      </c>
      <c r="BL363" t="s">
        <v>5</v>
      </c>
      <c r="BM363">
        <v>4</v>
      </c>
      <c r="BN363" s="7" t="s">
        <v>6</v>
      </c>
      <c r="BQ363" s="7" t="s">
        <v>6</v>
      </c>
      <c r="BU363" s="7" t="s">
        <v>6</v>
      </c>
      <c r="BX363" s="7" t="s">
        <v>6</v>
      </c>
      <c r="CB363">
        <f t="shared" si="41"/>
        <v>56</v>
      </c>
      <c r="CC363" s="13">
        <f t="shared" si="35"/>
        <v>420</v>
      </c>
      <c r="CD363">
        <f t="shared" si="38"/>
        <v>56</v>
      </c>
      <c r="CE363" s="13">
        <f t="shared" si="36"/>
        <v>420</v>
      </c>
      <c r="CF363">
        <f t="shared" si="39"/>
        <v>56</v>
      </c>
      <c r="CG363">
        <f t="shared" si="40"/>
        <v>56</v>
      </c>
      <c r="CH363" s="14">
        <f t="shared" si="37"/>
        <v>840</v>
      </c>
    </row>
    <row r="364" spans="1:86" x14ac:dyDescent="0.25">
      <c r="A364" t="s">
        <v>753</v>
      </c>
      <c r="B364" t="s">
        <v>778</v>
      </c>
      <c r="C364" s="7" t="s">
        <v>4</v>
      </c>
      <c r="D364">
        <v>19</v>
      </c>
      <c r="E364" t="s">
        <v>5</v>
      </c>
      <c r="F364" s="7" t="s">
        <v>4</v>
      </c>
      <c r="G364">
        <v>19</v>
      </c>
      <c r="H364" t="s">
        <v>5</v>
      </c>
      <c r="I364">
        <v>19</v>
      </c>
      <c r="J364" s="7" t="s">
        <v>4</v>
      </c>
      <c r="K364">
        <v>25</v>
      </c>
      <c r="L364" t="s">
        <v>5</v>
      </c>
      <c r="M364" s="7" t="s">
        <v>4</v>
      </c>
      <c r="N364">
        <v>25</v>
      </c>
      <c r="O364" t="s">
        <v>5</v>
      </c>
      <c r="P364">
        <v>25</v>
      </c>
      <c r="Q364" s="7" t="s">
        <v>4</v>
      </c>
      <c r="R364">
        <v>16</v>
      </c>
      <c r="S364" t="s">
        <v>5</v>
      </c>
      <c r="T364" s="7" t="s">
        <v>4</v>
      </c>
      <c r="U364">
        <v>16</v>
      </c>
      <c r="V364" t="s">
        <v>5</v>
      </c>
      <c r="W364">
        <v>16</v>
      </c>
      <c r="X364" s="7" t="s">
        <v>4</v>
      </c>
      <c r="Y364">
        <v>19</v>
      </c>
      <c r="Z364" t="s">
        <v>5</v>
      </c>
      <c r="AA364" s="7" t="s">
        <v>4</v>
      </c>
      <c r="AB364">
        <v>19</v>
      </c>
      <c r="AC364" t="s">
        <v>5</v>
      </c>
      <c r="AD364">
        <v>19</v>
      </c>
      <c r="AE364" s="7" t="s">
        <v>4</v>
      </c>
      <c r="AF364">
        <v>25</v>
      </c>
      <c r="AG364" t="s">
        <v>5</v>
      </c>
      <c r="AH364" s="7" t="s">
        <v>4</v>
      </c>
      <c r="AI364">
        <v>25</v>
      </c>
      <c r="AJ364" t="s">
        <v>5</v>
      </c>
      <c r="AK364">
        <v>25</v>
      </c>
      <c r="AL364" s="7" t="s">
        <v>4</v>
      </c>
      <c r="AM364">
        <v>11</v>
      </c>
      <c r="AN364" t="s">
        <v>5</v>
      </c>
      <c r="AO364" s="7" t="s">
        <v>4</v>
      </c>
      <c r="AP364">
        <v>11</v>
      </c>
      <c r="AQ364" t="s">
        <v>5</v>
      </c>
      <c r="AR364">
        <v>11</v>
      </c>
      <c r="AS364" s="7" t="s">
        <v>4</v>
      </c>
      <c r="AT364">
        <v>16</v>
      </c>
      <c r="AU364" t="s">
        <v>5</v>
      </c>
      <c r="AV364" s="7" t="s">
        <v>4</v>
      </c>
      <c r="AW364">
        <v>16</v>
      </c>
      <c r="AX364" t="s">
        <v>5</v>
      </c>
      <c r="AY364">
        <v>16</v>
      </c>
      <c r="AZ364" s="7" t="s">
        <v>4</v>
      </c>
      <c r="BA364">
        <v>15</v>
      </c>
      <c r="BB364" t="s">
        <v>5</v>
      </c>
      <c r="BC364" s="7" t="s">
        <v>4</v>
      </c>
      <c r="BD364">
        <v>15</v>
      </c>
      <c r="BE364" t="s">
        <v>5</v>
      </c>
      <c r="BF364">
        <v>15</v>
      </c>
      <c r="BG364" s="7" t="s">
        <v>4</v>
      </c>
      <c r="BH364">
        <v>15</v>
      </c>
      <c r="BI364" t="s">
        <v>5</v>
      </c>
      <c r="BJ364" s="7" t="s">
        <v>4</v>
      </c>
      <c r="BK364">
        <v>15</v>
      </c>
      <c r="BL364" t="s">
        <v>5</v>
      </c>
      <c r="BM364">
        <v>15</v>
      </c>
      <c r="BN364" s="7" t="s">
        <v>6</v>
      </c>
      <c r="BQ364" s="7" t="s">
        <v>6</v>
      </c>
      <c r="BU364" s="7" t="s">
        <v>6</v>
      </c>
      <c r="BX364" s="7" t="s">
        <v>6</v>
      </c>
      <c r="CB364">
        <f t="shared" si="41"/>
        <v>161</v>
      </c>
      <c r="CC364" s="13">
        <f t="shared" si="35"/>
        <v>1207.5</v>
      </c>
      <c r="CD364">
        <f t="shared" si="38"/>
        <v>161</v>
      </c>
      <c r="CE364" s="13">
        <f t="shared" si="36"/>
        <v>1207.5</v>
      </c>
      <c r="CF364">
        <f t="shared" si="39"/>
        <v>161</v>
      </c>
      <c r="CG364">
        <f t="shared" si="40"/>
        <v>161</v>
      </c>
      <c r="CH364" s="14">
        <f t="shared" si="37"/>
        <v>2415</v>
      </c>
    </row>
    <row r="365" spans="1:86" x14ac:dyDescent="0.25">
      <c r="A365" t="s">
        <v>750</v>
      </c>
      <c r="B365" t="s">
        <v>771</v>
      </c>
      <c r="C365" s="7" t="s">
        <v>4</v>
      </c>
      <c r="D365">
        <v>55</v>
      </c>
      <c r="E365" t="s">
        <v>5</v>
      </c>
      <c r="F365" s="7" t="s">
        <v>4</v>
      </c>
      <c r="G365">
        <v>55</v>
      </c>
      <c r="H365" t="s">
        <v>5</v>
      </c>
      <c r="I365">
        <v>55</v>
      </c>
      <c r="J365" s="7" t="s">
        <v>4</v>
      </c>
      <c r="K365">
        <v>60</v>
      </c>
      <c r="L365" t="s">
        <v>5</v>
      </c>
      <c r="M365" s="7" t="s">
        <v>4</v>
      </c>
      <c r="N365">
        <v>60</v>
      </c>
      <c r="O365" t="s">
        <v>5</v>
      </c>
      <c r="P365">
        <v>60</v>
      </c>
      <c r="Q365" s="7" t="s">
        <v>4</v>
      </c>
      <c r="R365">
        <v>55</v>
      </c>
      <c r="S365" t="s">
        <v>5</v>
      </c>
      <c r="T365" s="7" t="s">
        <v>4</v>
      </c>
      <c r="U365">
        <v>55</v>
      </c>
      <c r="V365" t="s">
        <v>5</v>
      </c>
      <c r="W365">
        <v>55</v>
      </c>
      <c r="X365" s="7" t="s">
        <v>4</v>
      </c>
      <c r="Y365">
        <v>53</v>
      </c>
      <c r="Z365" t="s">
        <v>5</v>
      </c>
      <c r="AA365" s="7" t="s">
        <v>4</v>
      </c>
      <c r="AB365">
        <v>53</v>
      </c>
      <c r="AC365" t="s">
        <v>5</v>
      </c>
      <c r="AD365">
        <v>53</v>
      </c>
      <c r="AE365" s="7" t="s">
        <v>4</v>
      </c>
      <c r="AF365">
        <v>56</v>
      </c>
      <c r="AG365" t="s">
        <v>5</v>
      </c>
      <c r="AH365" s="7" t="s">
        <v>4</v>
      </c>
      <c r="AI365">
        <v>56</v>
      </c>
      <c r="AJ365" t="s">
        <v>5</v>
      </c>
      <c r="AK365">
        <v>56</v>
      </c>
      <c r="AL365" s="7" t="s">
        <v>4</v>
      </c>
      <c r="AM365">
        <v>70</v>
      </c>
      <c r="AN365" t="s">
        <v>5</v>
      </c>
      <c r="AO365" s="7" t="s">
        <v>4</v>
      </c>
      <c r="AP365">
        <v>70</v>
      </c>
      <c r="AQ365" t="s">
        <v>5</v>
      </c>
      <c r="AR365">
        <v>70</v>
      </c>
      <c r="AS365" s="7" t="s">
        <v>4</v>
      </c>
      <c r="AT365">
        <v>60</v>
      </c>
      <c r="AU365" t="s">
        <v>5</v>
      </c>
      <c r="AV365" s="7" t="s">
        <v>4</v>
      </c>
      <c r="AW365">
        <v>60</v>
      </c>
      <c r="AX365" t="s">
        <v>5</v>
      </c>
      <c r="AY365">
        <v>60</v>
      </c>
      <c r="AZ365" s="7" t="s">
        <v>4</v>
      </c>
      <c r="BA365">
        <v>70</v>
      </c>
      <c r="BB365" t="s">
        <v>5</v>
      </c>
      <c r="BC365" s="7" t="s">
        <v>4</v>
      </c>
      <c r="BD365">
        <v>60</v>
      </c>
      <c r="BE365" t="s">
        <v>5</v>
      </c>
      <c r="BF365">
        <v>60</v>
      </c>
      <c r="BG365" s="7" t="s">
        <v>4</v>
      </c>
      <c r="BH365">
        <v>47</v>
      </c>
      <c r="BI365" t="s">
        <v>5</v>
      </c>
      <c r="BJ365" s="7" t="s">
        <v>4</v>
      </c>
      <c r="BK365">
        <v>47</v>
      </c>
      <c r="BL365" t="s">
        <v>5</v>
      </c>
      <c r="BM365">
        <v>47</v>
      </c>
      <c r="BN365" s="7" t="s">
        <v>4</v>
      </c>
      <c r="BO365">
        <v>47</v>
      </c>
      <c r="BP365" t="s">
        <v>5</v>
      </c>
      <c r="BQ365" s="7" t="s">
        <v>6</v>
      </c>
      <c r="BU365" s="7" t="s">
        <v>6</v>
      </c>
      <c r="BX365" s="7" t="s">
        <v>6</v>
      </c>
      <c r="CB365">
        <f t="shared" si="41"/>
        <v>573</v>
      </c>
      <c r="CC365" s="13">
        <f t="shared" si="35"/>
        <v>4297.5</v>
      </c>
      <c r="CD365">
        <f t="shared" si="38"/>
        <v>516</v>
      </c>
      <c r="CE365" s="13">
        <f t="shared" si="36"/>
        <v>3870</v>
      </c>
      <c r="CF365">
        <f t="shared" si="39"/>
        <v>516</v>
      </c>
      <c r="CG365">
        <f t="shared" si="40"/>
        <v>573</v>
      </c>
      <c r="CH365" s="14">
        <f t="shared" si="37"/>
        <v>8167.5</v>
      </c>
    </row>
    <row r="366" spans="1:86" x14ac:dyDescent="0.25">
      <c r="A366" s="1" t="s">
        <v>805</v>
      </c>
      <c r="B366" t="s">
        <v>804</v>
      </c>
      <c r="C366" s="7" t="s">
        <v>4</v>
      </c>
      <c r="D366">
        <v>17</v>
      </c>
      <c r="E366" t="s">
        <v>5</v>
      </c>
      <c r="F366" s="7" t="s">
        <v>4</v>
      </c>
      <c r="G366">
        <v>18</v>
      </c>
      <c r="H366" t="s">
        <v>5</v>
      </c>
      <c r="I366">
        <v>18</v>
      </c>
      <c r="J366" s="7" t="s">
        <v>4</v>
      </c>
      <c r="K366">
        <v>17</v>
      </c>
      <c r="L366" t="s">
        <v>5</v>
      </c>
      <c r="M366" s="7" t="s">
        <v>4</v>
      </c>
      <c r="N366">
        <v>17</v>
      </c>
      <c r="O366" t="s">
        <v>5</v>
      </c>
      <c r="P366">
        <v>17</v>
      </c>
      <c r="Q366" s="7" t="s">
        <v>4</v>
      </c>
      <c r="R366">
        <v>17</v>
      </c>
      <c r="S366" t="s">
        <v>5</v>
      </c>
      <c r="T366" s="7" t="s">
        <v>4</v>
      </c>
      <c r="U366">
        <v>17</v>
      </c>
      <c r="V366" t="s">
        <v>5</v>
      </c>
      <c r="W366">
        <v>17</v>
      </c>
      <c r="X366" s="7" t="s">
        <v>4</v>
      </c>
      <c r="Y366">
        <v>15</v>
      </c>
      <c r="Z366" t="s">
        <v>5</v>
      </c>
      <c r="AA366" s="7" t="s">
        <v>4</v>
      </c>
      <c r="AB366">
        <v>15</v>
      </c>
      <c r="AC366" t="s">
        <v>5</v>
      </c>
      <c r="AD366">
        <v>15</v>
      </c>
      <c r="AE366" s="7" t="s">
        <v>4</v>
      </c>
      <c r="AF366">
        <v>12</v>
      </c>
      <c r="AG366" t="s">
        <v>5</v>
      </c>
      <c r="AH366" s="7" t="s">
        <v>4</v>
      </c>
      <c r="AI366">
        <v>12</v>
      </c>
      <c r="AJ366" t="s">
        <v>5</v>
      </c>
      <c r="AK366">
        <v>12</v>
      </c>
      <c r="AL366" s="7" t="s">
        <v>4</v>
      </c>
      <c r="AM366">
        <v>17</v>
      </c>
      <c r="AN366" t="s">
        <v>5</v>
      </c>
      <c r="AO366" s="7" t="s">
        <v>4</v>
      </c>
      <c r="AP366">
        <v>17</v>
      </c>
      <c r="AQ366" t="s">
        <v>5</v>
      </c>
      <c r="AR366">
        <v>17</v>
      </c>
      <c r="AS366" s="7" t="s">
        <v>4</v>
      </c>
      <c r="AT366">
        <v>13</v>
      </c>
      <c r="AU366" t="s">
        <v>5</v>
      </c>
      <c r="AV366" s="7" t="s">
        <v>4</v>
      </c>
      <c r="AW366">
        <v>13</v>
      </c>
      <c r="AX366" t="s">
        <v>5</v>
      </c>
      <c r="AY366">
        <v>12</v>
      </c>
      <c r="AZ366" s="7" t="s">
        <v>4</v>
      </c>
      <c r="BA366">
        <v>8</v>
      </c>
      <c r="BB366" t="s">
        <v>5</v>
      </c>
      <c r="BC366" s="7" t="s">
        <v>4</v>
      </c>
      <c r="BD366">
        <v>8</v>
      </c>
      <c r="BE366" t="s">
        <v>5</v>
      </c>
      <c r="BF366">
        <v>8</v>
      </c>
      <c r="BG366" s="7" t="s">
        <v>4</v>
      </c>
      <c r="BH366">
        <v>9</v>
      </c>
      <c r="BI366" t="s">
        <v>5</v>
      </c>
      <c r="BJ366" s="7" t="s">
        <v>4</v>
      </c>
      <c r="BK366">
        <v>9</v>
      </c>
      <c r="BL366" t="s">
        <v>5</v>
      </c>
      <c r="BM366">
        <v>8</v>
      </c>
      <c r="BN366" s="7" t="s">
        <v>6</v>
      </c>
      <c r="BQ366" s="7" t="s">
        <v>6</v>
      </c>
      <c r="BU366" s="7" t="s">
        <v>6</v>
      </c>
      <c r="BX366" s="7" t="s">
        <v>6</v>
      </c>
      <c r="CB366">
        <f t="shared" si="41"/>
        <v>125</v>
      </c>
      <c r="CC366" s="13">
        <f t="shared" si="35"/>
        <v>937.5</v>
      </c>
      <c r="CD366">
        <f t="shared" si="38"/>
        <v>126</v>
      </c>
      <c r="CE366" s="13">
        <f t="shared" si="36"/>
        <v>945</v>
      </c>
      <c r="CF366">
        <f t="shared" si="39"/>
        <v>124</v>
      </c>
      <c r="CG366">
        <f t="shared" si="40"/>
        <v>127</v>
      </c>
      <c r="CH366" s="14">
        <f t="shared" si="37"/>
        <v>1882.5</v>
      </c>
    </row>
    <row r="367" spans="1:86" x14ac:dyDescent="0.25">
      <c r="A367" t="s">
        <v>646</v>
      </c>
      <c r="B367" t="s">
        <v>645</v>
      </c>
      <c r="C367" s="7" t="s">
        <v>6</v>
      </c>
      <c r="F367" s="7" t="s">
        <v>6</v>
      </c>
      <c r="J367" s="7" t="s">
        <v>6</v>
      </c>
      <c r="M367" s="7" t="s">
        <v>6</v>
      </c>
      <c r="Q367" s="7" t="s">
        <v>6</v>
      </c>
      <c r="T367" s="7" t="s">
        <v>6</v>
      </c>
      <c r="X367" s="7" t="s">
        <v>6</v>
      </c>
      <c r="AA367" s="7" t="s">
        <v>6</v>
      </c>
      <c r="AE367" s="7" t="s">
        <v>6</v>
      </c>
      <c r="AH367" s="7" t="s">
        <v>6</v>
      </c>
      <c r="AL367" s="7" t="s">
        <v>6</v>
      </c>
      <c r="AO367" s="7" t="s">
        <v>6</v>
      </c>
      <c r="AS367" s="7" t="s">
        <v>6</v>
      </c>
      <c r="AV367" s="7" t="s">
        <v>6</v>
      </c>
      <c r="AZ367" s="7" t="s">
        <v>6</v>
      </c>
      <c r="BC367" s="7" t="s">
        <v>6</v>
      </c>
      <c r="BG367" s="7" t="s">
        <v>6</v>
      </c>
      <c r="BJ367" s="7" t="s">
        <v>6</v>
      </c>
      <c r="BN367" s="7" t="s">
        <v>4</v>
      </c>
      <c r="BO367">
        <v>240</v>
      </c>
      <c r="BP367" t="s">
        <v>30</v>
      </c>
      <c r="BQ367" s="7" t="s">
        <v>4</v>
      </c>
      <c r="BR367">
        <v>240</v>
      </c>
      <c r="BS367" t="s">
        <v>30</v>
      </c>
      <c r="BT367">
        <v>240</v>
      </c>
      <c r="BU367" s="7" t="s">
        <v>6</v>
      </c>
      <c r="BX367" s="7" t="s">
        <v>6</v>
      </c>
      <c r="CB367">
        <f t="shared" si="41"/>
        <v>240</v>
      </c>
      <c r="CC367" s="13">
        <f t="shared" si="35"/>
        <v>1800</v>
      </c>
      <c r="CD367">
        <f t="shared" si="38"/>
        <v>240</v>
      </c>
      <c r="CE367" s="13">
        <f t="shared" si="36"/>
        <v>1800</v>
      </c>
      <c r="CF367">
        <f t="shared" si="39"/>
        <v>240</v>
      </c>
      <c r="CG367">
        <f t="shared" si="40"/>
        <v>240</v>
      </c>
      <c r="CH367" s="14">
        <f t="shared" si="37"/>
        <v>3600</v>
      </c>
    </row>
    <row r="368" spans="1:86" x14ac:dyDescent="0.25">
      <c r="A368" s="2" t="s">
        <v>490</v>
      </c>
      <c r="B368" s="2" t="s">
        <v>489</v>
      </c>
      <c r="C368" s="8" t="s">
        <v>6</v>
      </c>
      <c r="D368" s="2"/>
      <c r="E368" s="2"/>
      <c r="F368" s="8" t="s">
        <v>6</v>
      </c>
      <c r="G368" s="2"/>
      <c r="H368" s="2"/>
      <c r="I368" s="2"/>
      <c r="J368" s="8" t="s">
        <v>6</v>
      </c>
      <c r="K368" s="2"/>
      <c r="L368" s="2"/>
      <c r="M368" s="8" t="s">
        <v>6</v>
      </c>
      <c r="N368" s="2"/>
      <c r="O368" s="2"/>
      <c r="P368" s="2"/>
      <c r="Q368" s="8" t="s">
        <v>6</v>
      </c>
      <c r="R368" s="2"/>
      <c r="S368" s="2"/>
      <c r="T368" s="8" t="s">
        <v>6</v>
      </c>
      <c r="U368" s="2"/>
      <c r="V368" s="2"/>
      <c r="W368" s="2"/>
      <c r="X368" s="8" t="s">
        <v>6</v>
      </c>
      <c r="Y368" s="2"/>
      <c r="Z368" s="2"/>
      <c r="AA368" s="8" t="s">
        <v>6</v>
      </c>
      <c r="AB368" s="2"/>
      <c r="AC368" s="2"/>
      <c r="AD368" s="2"/>
      <c r="AE368" s="8" t="s">
        <v>6</v>
      </c>
      <c r="AF368" s="2"/>
      <c r="AG368" s="2"/>
      <c r="AH368" s="8" t="s">
        <v>6</v>
      </c>
      <c r="AI368" s="2"/>
      <c r="AJ368" s="2"/>
      <c r="AK368" s="2"/>
      <c r="AL368" s="8" t="s">
        <v>6</v>
      </c>
      <c r="AM368" s="2"/>
      <c r="AN368" s="2"/>
      <c r="AO368" s="8" t="s">
        <v>6</v>
      </c>
      <c r="AP368" s="2"/>
      <c r="AQ368" s="2"/>
      <c r="AR368" s="2"/>
      <c r="AS368" s="8" t="s">
        <v>6</v>
      </c>
      <c r="AT368" s="2"/>
      <c r="AU368" s="2"/>
      <c r="AV368" s="8" t="s">
        <v>6</v>
      </c>
      <c r="AW368" s="2"/>
      <c r="AX368" s="2"/>
      <c r="AY368" s="2"/>
      <c r="AZ368" s="8" t="s">
        <v>6</v>
      </c>
      <c r="BA368" s="2"/>
      <c r="BB368" s="2"/>
      <c r="BC368" s="8" t="s">
        <v>6</v>
      </c>
      <c r="BD368" s="2"/>
      <c r="BE368" s="2"/>
      <c r="BF368" s="2"/>
      <c r="BG368" s="8" t="s">
        <v>6</v>
      </c>
      <c r="BH368" s="2"/>
      <c r="BI368" s="2"/>
      <c r="BJ368" s="8" t="s">
        <v>6</v>
      </c>
      <c r="BK368" s="2"/>
      <c r="BL368" s="2"/>
      <c r="BM368" s="2"/>
      <c r="BN368" s="8" t="s">
        <v>4</v>
      </c>
      <c r="BO368" s="2">
        <v>140</v>
      </c>
      <c r="BP368" s="2" t="s">
        <v>5</v>
      </c>
      <c r="BQ368" s="8" t="s">
        <v>4</v>
      </c>
      <c r="BR368" s="2">
        <v>140</v>
      </c>
      <c r="BS368" s="2" t="s">
        <v>5</v>
      </c>
      <c r="BT368" s="2">
        <v>140</v>
      </c>
      <c r="BU368" s="8" t="s">
        <v>4</v>
      </c>
      <c r="BV368" s="2">
        <v>135</v>
      </c>
      <c r="BW368" s="2" t="s">
        <v>5</v>
      </c>
      <c r="BX368" s="8" t="s">
        <v>4</v>
      </c>
      <c r="BY368" s="2">
        <v>135</v>
      </c>
      <c r="BZ368" s="2" t="s">
        <v>5</v>
      </c>
      <c r="CA368" s="2">
        <v>135</v>
      </c>
      <c r="CB368">
        <f t="shared" si="41"/>
        <v>275</v>
      </c>
      <c r="CC368" s="13">
        <f t="shared" si="35"/>
        <v>2062.5</v>
      </c>
      <c r="CD368">
        <f t="shared" si="38"/>
        <v>275</v>
      </c>
      <c r="CE368" s="13">
        <f t="shared" si="36"/>
        <v>2062.5</v>
      </c>
      <c r="CF368">
        <f t="shared" si="39"/>
        <v>275</v>
      </c>
      <c r="CG368">
        <f t="shared" si="40"/>
        <v>275</v>
      </c>
      <c r="CH368" s="14">
        <f t="shared" si="37"/>
        <v>4125</v>
      </c>
    </row>
    <row r="369" spans="1:86" x14ac:dyDescent="0.25">
      <c r="A369" t="s">
        <v>230</v>
      </c>
      <c r="B369" t="s">
        <v>229</v>
      </c>
      <c r="C369" s="7" t="s">
        <v>4</v>
      </c>
      <c r="D369">
        <v>24</v>
      </c>
      <c r="E369" t="s">
        <v>5</v>
      </c>
      <c r="F369" s="7" t="s">
        <v>4</v>
      </c>
      <c r="G369">
        <v>26</v>
      </c>
      <c r="H369" t="s">
        <v>5</v>
      </c>
      <c r="I369">
        <v>26</v>
      </c>
      <c r="J369" s="7" t="s">
        <v>4</v>
      </c>
      <c r="K369">
        <v>18</v>
      </c>
      <c r="L369" t="s">
        <v>5</v>
      </c>
      <c r="M369" s="7" t="s">
        <v>4</v>
      </c>
      <c r="N369">
        <v>18</v>
      </c>
      <c r="O369" t="s">
        <v>5</v>
      </c>
      <c r="P369">
        <v>18</v>
      </c>
      <c r="Q369" s="7" t="s">
        <v>4</v>
      </c>
      <c r="R369">
        <v>26</v>
      </c>
      <c r="S369" t="s">
        <v>5</v>
      </c>
      <c r="T369" s="7" t="s">
        <v>4</v>
      </c>
      <c r="U369">
        <v>26</v>
      </c>
      <c r="V369" t="s">
        <v>5</v>
      </c>
      <c r="W369">
        <v>26</v>
      </c>
      <c r="X369" s="7" t="s">
        <v>4</v>
      </c>
      <c r="Y369">
        <v>20</v>
      </c>
      <c r="Z369" t="s">
        <v>5</v>
      </c>
      <c r="AA369" s="7" t="s">
        <v>4</v>
      </c>
      <c r="AB369">
        <v>20</v>
      </c>
      <c r="AC369" t="s">
        <v>5</v>
      </c>
      <c r="AD369">
        <v>20</v>
      </c>
      <c r="AE369" s="7" t="s">
        <v>4</v>
      </c>
      <c r="AF369">
        <v>20</v>
      </c>
      <c r="AG369" t="s">
        <v>5</v>
      </c>
      <c r="AH369" s="7" t="s">
        <v>4</v>
      </c>
      <c r="AI369">
        <v>20</v>
      </c>
      <c r="AJ369" t="s">
        <v>5</v>
      </c>
      <c r="AK369">
        <v>20</v>
      </c>
      <c r="AL369" s="7" t="s">
        <v>4</v>
      </c>
      <c r="AM369">
        <v>21</v>
      </c>
      <c r="AN369" t="s">
        <v>5</v>
      </c>
      <c r="AO369" s="7" t="s">
        <v>4</v>
      </c>
      <c r="AP369">
        <v>21</v>
      </c>
      <c r="AQ369" t="s">
        <v>5</v>
      </c>
      <c r="AR369">
        <v>21</v>
      </c>
      <c r="AS369" s="7" t="s">
        <v>4</v>
      </c>
      <c r="AT369">
        <v>18</v>
      </c>
      <c r="AU369" t="s">
        <v>5</v>
      </c>
      <c r="AV369" s="7" t="s">
        <v>4</v>
      </c>
      <c r="AW369">
        <v>18</v>
      </c>
      <c r="AX369" t="s">
        <v>5</v>
      </c>
      <c r="AY369">
        <v>18</v>
      </c>
      <c r="AZ369" s="7" t="s">
        <v>4</v>
      </c>
      <c r="BA369">
        <v>27</v>
      </c>
      <c r="BB369" t="s">
        <v>5</v>
      </c>
      <c r="BC369" s="7" t="s">
        <v>4</v>
      </c>
      <c r="BD369">
        <v>27</v>
      </c>
      <c r="BE369" t="s">
        <v>5</v>
      </c>
      <c r="BF369">
        <v>27</v>
      </c>
      <c r="BG369" s="7" t="s">
        <v>4</v>
      </c>
      <c r="BH369">
        <v>18</v>
      </c>
      <c r="BI369" t="s">
        <v>5</v>
      </c>
      <c r="BJ369" s="7" t="s">
        <v>4</v>
      </c>
      <c r="BK369">
        <v>18</v>
      </c>
      <c r="BL369" t="s">
        <v>5</v>
      </c>
      <c r="BM369">
        <v>18</v>
      </c>
      <c r="BN369" s="7" t="s">
        <v>6</v>
      </c>
      <c r="BQ369" s="7" t="s">
        <v>6</v>
      </c>
      <c r="BU369" s="7" t="s">
        <v>6</v>
      </c>
      <c r="BX369" s="7" t="s">
        <v>6</v>
      </c>
      <c r="CB369">
        <f t="shared" si="41"/>
        <v>192</v>
      </c>
      <c r="CC369" s="13">
        <f t="shared" si="35"/>
        <v>1440</v>
      </c>
      <c r="CD369">
        <f t="shared" si="38"/>
        <v>194</v>
      </c>
      <c r="CE369" s="13">
        <f t="shared" si="36"/>
        <v>1455</v>
      </c>
      <c r="CF369">
        <f t="shared" si="39"/>
        <v>194</v>
      </c>
      <c r="CG369">
        <f t="shared" si="40"/>
        <v>192</v>
      </c>
      <c r="CH369" s="14">
        <f t="shared" si="37"/>
        <v>2895</v>
      </c>
    </row>
    <row r="370" spans="1:86" x14ac:dyDescent="0.25">
      <c r="A370" t="s">
        <v>302</v>
      </c>
      <c r="B370" t="s">
        <v>301</v>
      </c>
      <c r="C370" s="7" t="s">
        <v>4</v>
      </c>
      <c r="D370">
        <v>24</v>
      </c>
      <c r="E370" t="s">
        <v>5</v>
      </c>
      <c r="F370" s="7" t="s">
        <v>4</v>
      </c>
      <c r="G370">
        <v>24</v>
      </c>
      <c r="H370" t="s">
        <v>5</v>
      </c>
      <c r="I370">
        <v>25</v>
      </c>
      <c r="J370" s="7" t="s">
        <v>4</v>
      </c>
      <c r="K370">
        <v>25</v>
      </c>
      <c r="L370" t="s">
        <v>5</v>
      </c>
      <c r="M370" s="7" t="s">
        <v>4</v>
      </c>
      <c r="N370">
        <v>24</v>
      </c>
      <c r="O370" t="s">
        <v>5</v>
      </c>
      <c r="P370">
        <v>25</v>
      </c>
      <c r="Q370" s="7" t="s">
        <v>4</v>
      </c>
      <c r="R370">
        <v>24</v>
      </c>
      <c r="S370" t="s">
        <v>5</v>
      </c>
      <c r="T370" s="7" t="s">
        <v>4</v>
      </c>
      <c r="U370">
        <v>24</v>
      </c>
      <c r="V370" t="s">
        <v>5</v>
      </c>
      <c r="W370">
        <v>24</v>
      </c>
      <c r="X370" s="7" t="s">
        <v>4</v>
      </c>
      <c r="Y370">
        <v>24</v>
      </c>
      <c r="Z370" t="s">
        <v>5</v>
      </c>
      <c r="AA370" s="7" t="s">
        <v>4</v>
      </c>
      <c r="AB370">
        <v>24</v>
      </c>
      <c r="AC370" t="s">
        <v>5</v>
      </c>
      <c r="AD370">
        <v>24</v>
      </c>
      <c r="AE370" s="7" t="s">
        <v>4</v>
      </c>
      <c r="AF370">
        <v>27</v>
      </c>
      <c r="AG370" t="s">
        <v>5</v>
      </c>
      <c r="AH370" s="7" t="s">
        <v>4</v>
      </c>
      <c r="AI370">
        <v>25</v>
      </c>
      <c r="AJ370" t="s">
        <v>5</v>
      </c>
      <c r="AK370">
        <v>24</v>
      </c>
      <c r="AL370" s="7" t="s">
        <v>4</v>
      </c>
      <c r="AM370">
        <v>23</v>
      </c>
      <c r="AN370" t="s">
        <v>5</v>
      </c>
      <c r="AO370" s="7" t="s">
        <v>4</v>
      </c>
      <c r="AP370">
        <v>24</v>
      </c>
      <c r="AQ370" t="s">
        <v>5</v>
      </c>
      <c r="AR370">
        <v>24</v>
      </c>
      <c r="AS370" s="7" t="s">
        <v>4</v>
      </c>
      <c r="AT370">
        <v>24</v>
      </c>
      <c r="AU370" t="s">
        <v>5</v>
      </c>
      <c r="AV370" s="7" t="s">
        <v>4</v>
      </c>
      <c r="AW370">
        <v>24</v>
      </c>
      <c r="AX370" t="s">
        <v>5</v>
      </c>
      <c r="AY370">
        <v>24</v>
      </c>
      <c r="AZ370" s="7" t="s">
        <v>4</v>
      </c>
      <c r="BA370">
        <v>24</v>
      </c>
      <c r="BB370" t="s">
        <v>5</v>
      </c>
      <c r="BC370" s="7" t="s">
        <v>4</v>
      </c>
      <c r="BD370">
        <v>24</v>
      </c>
      <c r="BE370" t="s">
        <v>5</v>
      </c>
      <c r="BF370">
        <v>24</v>
      </c>
      <c r="BG370" s="7" t="s">
        <v>4</v>
      </c>
      <c r="BH370">
        <v>24</v>
      </c>
      <c r="BI370" t="s">
        <v>5</v>
      </c>
      <c r="BJ370" s="7" t="s">
        <v>4</v>
      </c>
      <c r="BK370">
        <v>24</v>
      </c>
      <c r="BL370" t="s">
        <v>5</v>
      </c>
      <c r="BM370">
        <v>24</v>
      </c>
      <c r="BN370" s="7" t="s">
        <v>6</v>
      </c>
      <c r="BQ370" s="7" t="s">
        <v>6</v>
      </c>
      <c r="BU370" s="7" t="s">
        <v>6</v>
      </c>
      <c r="BX370" s="7" t="s">
        <v>6</v>
      </c>
      <c r="CB370">
        <f t="shared" si="41"/>
        <v>219</v>
      </c>
      <c r="CC370" s="13">
        <f t="shared" si="35"/>
        <v>1642.5</v>
      </c>
      <c r="CD370">
        <f t="shared" si="38"/>
        <v>217</v>
      </c>
      <c r="CE370" s="13">
        <f t="shared" si="36"/>
        <v>1627.5</v>
      </c>
      <c r="CF370">
        <f t="shared" si="39"/>
        <v>218</v>
      </c>
      <c r="CG370">
        <f t="shared" si="40"/>
        <v>218</v>
      </c>
      <c r="CH370" s="14">
        <f t="shared" si="37"/>
        <v>3270</v>
      </c>
    </row>
    <row r="371" spans="1:86" x14ac:dyDescent="0.25">
      <c r="A371" t="s">
        <v>268</v>
      </c>
      <c r="B371" t="s">
        <v>267</v>
      </c>
      <c r="C371" s="7" t="s">
        <v>4</v>
      </c>
      <c r="D371">
        <v>86</v>
      </c>
      <c r="E371" t="s">
        <v>5</v>
      </c>
      <c r="F371" s="7" t="s">
        <v>4</v>
      </c>
      <c r="G371">
        <v>86</v>
      </c>
      <c r="H371" t="s">
        <v>5</v>
      </c>
      <c r="I371">
        <v>86</v>
      </c>
      <c r="J371" s="7" t="s">
        <v>4</v>
      </c>
      <c r="K371">
        <v>90</v>
      </c>
      <c r="L371" t="s">
        <v>5</v>
      </c>
      <c r="M371" s="7" t="s">
        <v>4</v>
      </c>
      <c r="N371">
        <v>90</v>
      </c>
      <c r="O371" t="s">
        <v>5</v>
      </c>
      <c r="P371">
        <v>90</v>
      </c>
      <c r="Q371" s="7" t="s">
        <v>4</v>
      </c>
      <c r="R371">
        <v>84</v>
      </c>
      <c r="S371" t="s">
        <v>5</v>
      </c>
      <c r="T371" s="7" t="s">
        <v>4</v>
      </c>
      <c r="U371">
        <v>84</v>
      </c>
      <c r="V371" t="s">
        <v>5</v>
      </c>
      <c r="W371">
        <v>84</v>
      </c>
      <c r="X371" s="7" t="s">
        <v>4</v>
      </c>
      <c r="Y371">
        <v>78</v>
      </c>
      <c r="Z371" t="s">
        <v>5</v>
      </c>
      <c r="AA371" s="7" t="s">
        <v>4</v>
      </c>
      <c r="AB371">
        <v>78</v>
      </c>
      <c r="AC371" t="s">
        <v>5</v>
      </c>
      <c r="AD371">
        <v>78</v>
      </c>
      <c r="AE371" s="7" t="s">
        <v>4</v>
      </c>
      <c r="AF371">
        <v>86</v>
      </c>
      <c r="AG371" t="s">
        <v>5</v>
      </c>
      <c r="AH371" s="7" t="s">
        <v>4</v>
      </c>
      <c r="AI371">
        <v>86</v>
      </c>
      <c r="AJ371" t="s">
        <v>5</v>
      </c>
      <c r="AK371">
        <v>86</v>
      </c>
      <c r="AL371" s="7" t="s">
        <v>4</v>
      </c>
      <c r="AM371">
        <v>76</v>
      </c>
      <c r="AN371" t="s">
        <v>5</v>
      </c>
      <c r="AO371" s="7" t="s">
        <v>4</v>
      </c>
      <c r="AP371">
        <v>76</v>
      </c>
      <c r="AQ371" t="s">
        <v>5</v>
      </c>
      <c r="AR371">
        <v>76</v>
      </c>
      <c r="AS371" s="7" t="s">
        <v>4</v>
      </c>
      <c r="AT371">
        <v>90</v>
      </c>
      <c r="AU371" t="s">
        <v>5</v>
      </c>
      <c r="AV371" s="7" t="s">
        <v>4</v>
      </c>
      <c r="AW371">
        <v>90</v>
      </c>
      <c r="AX371" t="s">
        <v>5</v>
      </c>
      <c r="AY371">
        <v>90</v>
      </c>
      <c r="AZ371" s="7" t="s">
        <v>4</v>
      </c>
      <c r="BA371">
        <v>80</v>
      </c>
      <c r="BB371" t="s">
        <v>5</v>
      </c>
      <c r="BC371" s="7" t="s">
        <v>4</v>
      </c>
      <c r="BD371">
        <v>80</v>
      </c>
      <c r="BE371" t="s">
        <v>5</v>
      </c>
      <c r="BF371">
        <v>80</v>
      </c>
      <c r="BG371" s="7" t="s">
        <v>4</v>
      </c>
      <c r="BH371">
        <v>80</v>
      </c>
      <c r="BI371" t="s">
        <v>5</v>
      </c>
      <c r="BJ371" s="7" t="s">
        <v>4</v>
      </c>
      <c r="BK371">
        <v>80</v>
      </c>
      <c r="BL371" t="s">
        <v>5</v>
      </c>
      <c r="BM371">
        <v>80</v>
      </c>
      <c r="BN371" s="7" t="s">
        <v>6</v>
      </c>
      <c r="BQ371" s="7" t="s">
        <v>6</v>
      </c>
      <c r="BU371" s="7" t="s">
        <v>6</v>
      </c>
      <c r="BX371" s="7" t="s">
        <v>6</v>
      </c>
      <c r="CB371">
        <f t="shared" si="41"/>
        <v>750</v>
      </c>
      <c r="CC371" s="13">
        <f t="shared" si="35"/>
        <v>5625</v>
      </c>
      <c r="CD371">
        <f t="shared" si="38"/>
        <v>750</v>
      </c>
      <c r="CE371" s="13">
        <f t="shared" si="36"/>
        <v>5625</v>
      </c>
      <c r="CF371">
        <f t="shared" si="39"/>
        <v>750</v>
      </c>
      <c r="CG371">
        <f t="shared" si="40"/>
        <v>750</v>
      </c>
      <c r="CH371" s="14">
        <f t="shared" si="37"/>
        <v>11250</v>
      </c>
    </row>
    <row r="372" spans="1:86" x14ac:dyDescent="0.25">
      <c r="A372" t="s">
        <v>550</v>
      </c>
      <c r="B372" t="s">
        <v>549</v>
      </c>
      <c r="C372" s="7" t="s">
        <v>4</v>
      </c>
      <c r="D372">
        <v>43</v>
      </c>
      <c r="E372" t="s">
        <v>5</v>
      </c>
      <c r="F372" s="7" t="s">
        <v>4</v>
      </c>
      <c r="G372">
        <v>43</v>
      </c>
      <c r="H372" t="s">
        <v>5</v>
      </c>
      <c r="I372">
        <v>43</v>
      </c>
      <c r="J372" s="7" t="s">
        <v>4</v>
      </c>
      <c r="K372">
        <v>21</v>
      </c>
      <c r="L372" t="s">
        <v>5</v>
      </c>
      <c r="M372" s="7" t="s">
        <v>4</v>
      </c>
      <c r="N372">
        <v>21</v>
      </c>
      <c r="O372" t="s">
        <v>5</v>
      </c>
      <c r="P372">
        <v>21</v>
      </c>
      <c r="Q372" s="7" t="s">
        <v>4</v>
      </c>
      <c r="R372">
        <v>39</v>
      </c>
      <c r="S372" t="s">
        <v>5</v>
      </c>
      <c r="T372" s="7" t="s">
        <v>4</v>
      </c>
      <c r="U372">
        <v>39</v>
      </c>
      <c r="V372" t="s">
        <v>5</v>
      </c>
      <c r="W372">
        <v>39</v>
      </c>
      <c r="X372" s="7" t="s">
        <v>4</v>
      </c>
      <c r="Y372">
        <v>35</v>
      </c>
      <c r="Z372" t="s">
        <v>5</v>
      </c>
      <c r="AA372" s="7" t="s">
        <v>4</v>
      </c>
      <c r="AB372">
        <v>35</v>
      </c>
      <c r="AC372" t="s">
        <v>5</v>
      </c>
      <c r="AD372">
        <v>35</v>
      </c>
      <c r="AE372" s="7" t="s">
        <v>4</v>
      </c>
      <c r="AF372">
        <v>42</v>
      </c>
      <c r="AG372" t="s">
        <v>5</v>
      </c>
      <c r="AH372" s="7" t="s">
        <v>4</v>
      </c>
      <c r="AI372">
        <v>42</v>
      </c>
      <c r="AJ372" t="s">
        <v>5</v>
      </c>
      <c r="AK372">
        <v>42</v>
      </c>
      <c r="AL372" s="7" t="s">
        <v>4</v>
      </c>
      <c r="AM372">
        <v>41</v>
      </c>
      <c r="AN372" t="s">
        <v>5</v>
      </c>
      <c r="AO372" s="7" t="s">
        <v>4</v>
      </c>
      <c r="AP372">
        <v>41</v>
      </c>
      <c r="AQ372" t="s">
        <v>5</v>
      </c>
      <c r="AR372">
        <v>41</v>
      </c>
      <c r="AS372" s="7" t="s">
        <v>4</v>
      </c>
      <c r="AT372">
        <v>31</v>
      </c>
      <c r="AU372" t="s">
        <v>5</v>
      </c>
      <c r="AV372" s="7" t="s">
        <v>4</v>
      </c>
      <c r="AW372">
        <v>31</v>
      </c>
      <c r="AX372" t="s">
        <v>5</v>
      </c>
      <c r="AY372">
        <v>31</v>
      </c>
      <c r="AZ372" s="7" t="s">
        <v>4</v>
      </c>
      <c r="BA372">
        <v>39</v>
      </c>
      <c r="BB372" t="s">
        <v>5</v>
      </c>
      <c r="BC372" s="7" t="s">
        <v>4</v>
      </c>
      <c r="BD372">
        <v>39</v>
      </c>
      <c r="BE372" t="s">
        <v>5</v>
      </c>
      <c r="BF372">
        <v>39</v>
      </c>
      <c r="BG372" s="7" t="s">
        <v>4</v>
      </c>
      <c r="BH372">
        <v>53</v>
      </c>
      <c r="BI372" t="s">
        <v>5</v>
      </c>
      <c r="BJ372" s="7" t="s">
        <v>4</v>
      </c>
      <c r="BK372">
        <v>53</v>
      </c>
      <c r="BL372" t="s">
        <v>5</v>
      </c>
      <c r="BM372">
        <v>53</v>
      </c>
      <c r="BN372" s="7" t="s">
        <v>6</v>
      </c>
      <c r="BQ372" s="7" t="s">
        <v>6</v>
      </c>
      <c r="BU372" s="7" t="s">
        <v>6</v>
      </c>
      <c r="BX372" s="7" t="s">
        <v>6</v>
      </c>
      <c r="CB372">
        <f t="shared" si="41"/>
        <v>344</v>
      </c>
      <c r="CC372" s="13">
        <f t="shared" si="35"/>
        <v>2580</v>
      </c>
      <c r="CD372">
        <f t="shared" si="38"/>
        <v>344</v>
      </c>
      <c r="CE372" s="13">
        <f t="shared" si="36"/>
        <v>2580</v>
      </c>
      <c r="CF372">
        <f t="shared" si="39"/>
        <v>344</v>
      </c>
      <c r="CG372">
        <f t="shared" si="40"/>
        <v>344</v>
      </c>
      <c r="CH372" s="14">
        <f t="shared" si="37"/>
        <v>5160</v>
      </c>
    </row>
    <row r="373" spans="1:86" x14ac:dyDescent="0.25">
      <c r="A373" t="s">
        <v>359</v>
      </c>
      <c r="B373" t="s">
        <v>358</v>
      </c>
      <c r="C373" s="7" t="s">
        <v>6</v>
      </c>
      <c r="F373" s="7" t="s">
        <v>6</v>
      </c>
      <c r="J373" s="7" t="s">
        <v>6</v>
      </c>
      <c r="M373" s="7" t="s">
        <v>6</v>
      </c>
      <c r="Q373" s="7" t="s">
        <v>4</v>
      </c>
      <c r="R373">
        <v>75</v>
      </c>
      <c r="S373" t="s">
        <v>5</v>
      </c>
      <c r="T373" s="7" t="s">
        <v>4</v>
      </c>
      <c r="U373">
        <v>75</v>
      </c>
      <c r="V373" t="s">
        <v>5</v>
      </c>
      <c r="W373">
        <v>75</v>
      </c>
      <c r="X373" s="7" t="s">
        <v>4</v>
      </c>
      <c r="Y373">
        <v>75</v>
      </c>
      <c r="Z373" t="s">
        <v>5</v>
      </c>
      <c r="AA373" s="7" t="s">
        <v>4</v>
      </c>
      <c r="AB373">
        <v>75</v>
      </c>
      <c r="AC373" t="s">
        <v>5</v>
      </c>
      <c r="AD373">
        <v>75</v>
      </c>
      <c r="AE373" s="7" t="s">
        <v>4</v>
      </c>
      <c r="AF373">
        <v>75</v>
      </c>
      <c r="AG373" t="s">
        <v>5</v>
      </c>
      <c r="AH373" s="7" t="s">
        <v>4</v>
      </c>
      <c r="AI373">
        <v>75</v>
      </c>
      <c r="AJ373" t="s">
        <v>5</v>
      </c>
      <c r="AK373">
        <v>75</v>
      </c>
      <c r="AL373" s="7" t="s">
        <v>4</v>
      </c>
      <c r="AM373">
        <v>75</v>
      </c>
      <c r="AN373" t="s">
        <v>5</v>
      </c>
      <c r="AO373" s="7" t="s">
        <v>4</v>
      </c>
      <c r="AP373">
        <v>75</v>
      </c>
      <c r="AQ373" t="s">
        <v>5</v>
      </c>
      <c r="AR373">
        <v>75</v>
      </c>
      <c r="AS373" s="7" t="s">
        <v>4</v>
      </c>
      <c r="AT373">
        <v>83</v>
      </c>
      <c r="AU373" t="s">
        <v>5</v>
      </c>
      <c r="AV373" s="7" t="s">
        <v>4</v>
      </c>
      <c r="AW373">
        <v>83</v>
      </c>
      <c r="AX373" t="s">
        <v>5</v>
      </c>
      <c r="AY373">
        <v>83</v>
      </c>
      <c r="AZ373" s="7" t="s">
        <v>6</v>
      </c>
      <c r="BC373" s="7" t="s">
        <v>6</v>
      </c>
      <c r="BG373" s="7" t="s">
        <v>6</v>
      </c>
      <c r="BJ373" s="7" t="s">
        <v>6</v>
      </c>
      <c r="BN373" s="7" t="s">
        <v>6</v>
      </c>
      <c r="BQ373" s="7" t="s">
        <v>6</v>
      </c>
      <c r="BU373" s="7" t="s">
        <v>6</v>
      </c>
      <c r="BX373" s="7" t="s">
        <v>6</v>
      </c>
      <c r="CB373">
        <f t="shared" si="41"/>
        <v>383</v>
      </c>
      <c r="CC373" s="13">
        <f t="shared" si="35"/>
        <v>2872.5</v>
      </c>
      <c r="CD373">
        <f t="shared" si="38"/>
        <v>383</v>
      </c>
      <c r="CE373" s="13">
        <f t="shared" si="36"/>
        <v>2872.5</v>
      </c>
      <c r="CF373">
        <f t="shared" si="39"/>
        <v>383</v>
      </c>
      <c r="CG373">
        <f t="shared" si="40"/>
        <v>383</v>
      </c>
      <c r="CH373" s="14">
        <f t="shared" si="37"/>
        <v>5745</v>
      </c>
    </row>
    <row r="374" spans="1:86" x14ac:dyDescent="0.25">
      <c r="A374" t="s">
        <v>723</v>
      </c>
      <c r="B374" t="s">
        <v>722</v>
      </c>
      <c r="C374" s="7" t="s">
        <v>4</v>
      </c>
      <c r="D374">
        <v>10</v>
      </c>
      <c r="E374" t="s">
        <v>5</v>
      </c>
      <c r="F374" s="7" t="s">
        <v>4</v>
      </c>
      <c r="G374">
        <v>9</v>
      </c>
      <c r="H374" t="s">
        <v>5</v>
      </c>
      <c r="I374">
        <v>9</v>
      </c>
      <c r="J374" s="7" t="s">
        <v>4</v>
      </c>
      <c r="K374">
        <v>5</v>
      </c>
      <c r="L374" t="s">
        <v>5</v>
      </c>
      <c r="M374" s="7" t="s">
        <v>4</v>
      </c>
      <c r="N374">
        <v>5</v>
      </c>
      <c r="O374" t="s">
        <v>5</v>
      </c>
      <c r="P374">
        <v>5</v>
      </c>
      <c r="Q374" s="7" t="s">
        <v>4</v>
      </c>
      <c r="R374">
        <v>8</v>
      </c>
      <c r="S374" t="s">
        <v>5</v>
      </c>
      <c r="T374" s="7" t="s">
        <v>4</v>
      </c>
      <c r="U374">
        <v>8</v>
      </c>
      <c r="V374" t="s">
        <v>5</v>
      </c>
      <c r="W374">
        <v>8</v>
      </c>
      <c r="X374" s="7" t="s">
        <v>4</v>
      </c>
      <c r="Y374">
        <v>12</v>
      </c>
      <c r="Z374" t="s">
        <v>5</v>
      </c>
      <c r="AA374" s="7" t="s">
        <v>4</v>
      </c>
      <c r="AB374">
        <v>12</v>
      </c>
      <c r="AC374" t="s">
        <v>5</v>
      </c>
      <c r="AD374">
        <v>12</v>
      </c>
      <c r="AE374" s="7" t="s">
        <v>4</v>
      </c>
      <c r="AF374">
        <v>14</v>
      </c>
      <c r="AG374" t="s">
        <v>5</v>
      </c>
      <c r="AH374" s="7" t="s">
        <v>4</v>
      </c>
      <c r="AI374">
        <v>14</v>
      </c>
      <c r="AJ374" t="s">
        <v>5</v>
      </c>
      <c r="AK374">
        <v>14</v>
      </c>
      <c r="AL374" s="7" t="s">
        <v>4</v>
      </c>
      <c r="AM374">
        <v>13</v>
      </c>
      <c r="AN374" t="s">
        <v>5</v>
      </c>
      <c r="AO374" s="7" t="s">
        <v>4</v>
      </c>
      <c r="AP374">
        <v>13</v>
      </c>
      <c r="AQ374" t="s">
        <v>5</v>
      </c>
      <c r="AR374">
        <v>13</v>
      </c>
      <c r="AS374" s="7" t="s">
        <v>4</v>
      </c>
      <c r="AT374">
        <v>22</v>
      </c>
      <c r="AU374" t="s">
        <v>5</v>
      </c>
      <c r="AV374" s="7" t="s">
        <v>4</v>
      </c>
      <c r="AW374">
        <v>22</v>
      </c>
      <c r="AX374" t="s">
        <v>5</v>
      </c>
      <c r="AY374">
        <v>22</v>
      </c>
      <c r="AZ374" s="7" t="s">
        <v>4</v>
      </c>
      <c r="BA374">
        <v>13</v>
      </c>
      <c r="BB374" t="s">
        <v>5</v>
      </c>
      <c r="BC374" s="7" t="s">
        <v>4</v>
      </c>
      <c r="BD374">
        <v>13</v>
      </c>
      <c r="BE374" t="s">
        <v>5</v>
      </c>
      <c r="BF374">
        <v>13</v>
      </c>
      <c r="BG374" s="7" t="s">
        <v>4</v>
      </c>
      <c r="BH374">
        <v>20</v>
      </c>
      <c r="BI374" t="s">
        <v>5</v>
      </c>
      <c r="BJ374" s="7" t="s">
        <v>4</v>
      </c>
      <c r="BK374">
        <v>20</v>
      </c>
      <c r="BL374" t="s">
        <v>5</v>
      </c>
      <c r="BM374">
        <v>20</v>
      </c>
      <c r="BN374" s="7" t="s">
        <v>6</v>
      </c>
      <c r="BQ374" s="7" t="s">
        <v>6</v>
      </c>
      <c r="BU374" s="7" t="s">
        <v>6</v>
      </c>
      <c r="BX374" s="7" t="s">
        <v>6</v>
      </c>
      <c r="CB374">
        <f t="shared" si="41"/>
        <v>117</v>
      </c>
      <c r="CC374" s="13">
        <f t="shared" si="35"/>
        <v>877.5</v>
      </c>
      <c r="CD374">
        <f t="shared" si="38"/>
        <v>116</v>
      </c>
      <c r="CE374" s="13">
        <f t="shared" si="36"/>
        <v>870</v>
      </c>
      <c r="CF374">
        <f t="shared" si="39"/>
        <v>116</v>
      </c>
      <c r="CG374">
        <f t="shared" si="40"/>
        <v>117</v>
      </c>
      <c r="CH374" s="14">
        <f t="shared" si="37"/>
        <v>1747.5</v>
      </c>
    </row>
    <row r="375" spans="1:86" s="2" customFormat="1" x14ac:dyDescent="0.25">
      <c r="A375" t="s">
        <v>375</v>
      </c>
      <c r="B375" t="s">
        <v>374</v>
      </c>
      <c r="C375" s="7" t="s">
        <v>4</v>
      </c>
      <c r="D375">
        <v>89</v>
      </c>
      <c r="E375" t="s">
        <v>5</v>
      </c>
      <c r="F375" s="7" t="s">
        <v>4</v>
      </c>
      <c r="G375">
        <v>89</v>
      </c>
      <c r="H375" t="s">
        <v>5</v>
      </c>
      <c r="I375">
        <v>89</v>
      </c>
      <c r="J375" s="7" t="s">
        <v>4</v>
      </c>
      <c r="K375">
        <v>88</v>
      </c>
      <c r="L375" t="s">
        <v>5</v>
      </c>
      <c r="M375" s="7" t="s">
        <v>4</v>
      </c>
      <c r="N375">
        <v>88</v>
      </c>
      <c r="O375" t="s">
        <v>5</v>
      </c>
      <c r="P375">
        <v>88</v>
      </c>
      <c r="Q375" s="7" t="s">
        <v>4</v>
      </c>
      <c r="R375">
        <v>91</v>
      </c>
      <c r="S375" t="s">
        <v>5</v>
      </c>
      <c r="T375" s="7" t="s">
        <v>4</v>
      </c>
      <c r="U375">
        <v>91</v>
      </c>
      <c r="V375" t="s">
        <v>5</v>
      </c>
      <c r="W375">
        <v>91</v>
      </c>
      <c r="X375" s="7" t="s">
        <v>4</v>
      </c>
      <c r="Y375">
        <v>91</v>
      </c>
      <c r="Z375" t="s">
        <v>5</v>
      </c>
      <c r="AA375" s="7" t="s">
        <v>4</v>
      </c>
      <c r="AB375">
        <v>91</v>
      </c>
      <c r="AC375" t="s">
        <v>5</v>
      </c>
      <c r="AD375">
        <v>91</v>
      </c>
      <c r="AE375" s="7" t="s">
        <v>4</v>
      </c>
      <c r="AF375">
        <v>80</v>
      </c>
      <c r="AG375" t="s">
        <v>5</v>
      </c>
      <c r="AH375" s="7" t="s">
        <v>4</v>
      </c>
      <c r="AI375">
        <v>80</v>
      </c>
      <c r="AJ375" t="s">
        <v>5</v>
      </c>
      <c r="AK375">
        <v>80</v>
      </c>
      <c r="AL375" s="7" t="s">
        <v>4</v>
      </c>
      <c r="AM375">
        <v>90</v>
      </c>
      <c r="AN375" t="s">
        <v>5</v>
      </c>
      <c r="AO375" s="7" t="s">
        <v>4</v>
      </c>
      <c r="AP375">
        <v>90</v>
      </c>
      <c r="AQ375" t="s">
        <v>5</v>
      </c>
      <c r="AR375">
        <v>90</v>
      </c>
      <c r="AS375" s="7" t="s">
        <v>4</v>
      </c>
      <c r="AT375">
        <v>82</v>
      </c>
      <c r="AU375" t="s">
        <v>5</v>
      </c>
      <c r="AV375" s="7" t="s">
        <v>4</v>
      </c>
      <c r="AW375">
        <v>82</v>
      </c>
      <c r="AX375" t="s">
        <v>5</v>
      </c>
      <c r="AY375">
        <v>82</v>
      </c>
      <c r="AZ375" s="7" t="s">
        <v>4</v>
      </c>
      <c r="BA375">
        <v>77</v>
      </c>
      <c r="BB375" t="s">
        <v>5</v>
      </c>
      <c r="BC375" s="7" t="s">
        <v>4</v>
      </c>
      <c r="BD375">
        <v>77</v>
      </c>
      <c r="BE375" t="s">
        <v>5</v>
      </c>
      <c r="BF375">
        <v>77</v>
      </c>
      <c r="BG375" s="7" t="s">
        <v>4</v>
      </c>
      <c r="BH375">
        <v>78</v>
      </c>
      <c r="BI375" t="s">
        <v>5</v>
      </c>
      <c r="BJ375" s="7" t="s">
        <v>4</v>
      </c>
      <c r="BK375">
        <v>78</v>
      </c>
      <c r="BL375" t="s">
        <v>5</v>
      </c>
      <c r="BM375">
        <v>78</v>
      </c>
      <c r="BN375" s="7" t="s">
        <v>6</v>
      </c>
      <c r="BO375"/>
      <c r="BP375"/>
      <c r="BQ375" s="7" t="s">
        <v>6</v>
      </c>
      <c r="BR375"/>
      <c r="BS375"/>
      <c r="BT375"/>
      <c r="BU375" s="7" t="s">
        <v>6</v>
      </c>
      <c r="BV375"/>
      <c r="BW375"/>
      <c r="BX375" s="7" t="s">
        <v>6</v>
      </c>
      <c r="BY375"/>
      <c r="BZ375"/>
      <c r="CA375"/>
      <c r="CB375">
        <f t="shared" si="41"/>
        <v>766</v>
      </c>
      <c r="CC375" s="13">
        <f t="shared" si="35"/>
        <v>5745</v>
      </c>
      <c r="CD375">
        <f t="shared" si="38"/>
        <v>766</v>
      </c>
      <c r="CE375" s="13">
        <f t="shared" si="36"/>
        <v>5745</v>
      </c>
      <c r="CF375">
        <f t="shared" si="39"/>
        <v>766</v>
      </c>
      <c r="CG375">
        <f t="shared" si="40"/>
        <v>766</v>
      </c>
      <c r="CH375" s="14">
        <f t="shared" si="37"/>
        <v>11490</v>
      </c>
    </row>
    <row r="376" spans="1:86" x14ac:dyDescent="0.25">
      <c r="A376" t="s">
        <v>918</v>
      </c>
      <c r="B376" t="s">
        <v>346</v>
      </c>
      <c r="C376" s="7" t="s">
        <v>6</v>
      </c>
      <c r="F376" s="7" t="s">
        <v>6</v>
      </c>
      <c r="J376" s="7" t="s">
        <v>6</v>
      </c>
      <c r="M376" s="7" t="s">
        <v>6</v>
      </c>
      <c r="Q376" s="7" t="s">
        <v>6</v>
      </c>
      <c r="T376" s="7" t="s">
        <v>6</v>
      </c>
      <c r="X376" s="7" t="s">
        <v>6</v>
      </c>
      <c r="AA376" s="7" t="s">
        <v>6</v>
      </c>
      <c r="AE376" s="7" t="s">
        <v>6</v>
      </c>
      <c r="AH376" s="7" t="s">
        <v>6</v>
      </c>
      <c r="AL376" s="7" t="s">
        <v>6</v>
      </c>
      <c r="AO376" s="7" t="s">
        <v>6</v>
      </c>
      <c r="AS376" s="7" t="s">
        <v>6</v>
      </c>
      <c r="AV376" s="7" t="s">
        <v>6</v>
      </c>
      <c r="AZ376" s="7" t="s">
        <v>6</v>
      </c>
      <c r="BC376" s="7" t="s">
        <v>6</v>
      </c>
      <c r="BG376" s="7" t="s">
        <v>6</v>
      </c>
      <c r="BJ376" s="7" t="s">
        <v>6</v>
      </c>
      <c r="BN376" s="7" t="s">
        <v>4</v>
      </c>
      <c r="BO376">
        <v>180</v>
      </c>
      <c r="BP376" t="s">
        <v>30</v>
      </c>
      <c r="BQ376" s="7" t="s">
        <v>4</v>
      </c>
      <c r="BR376">
        <v>180</v>
      </c>
      <c r="BS376" t="s">
        <v>30</v>
      </c>
      <c r="BT376">
        <v>180</v>
      </c>
      <c r="BU376" s="7" t="s">
        <v>6</v>
      </c>
      <c r="BX376" s="7" t="s">
        <v>6</v>
      </c>
      <c r="CB376">
        <f t="shared" si="41"/>
        <v>180</v>
      </c>
      <c r="CC376" s="13">
        <f t="shared" si="35"/>
        <v>1350</v>
      </c>
      <c r="CD376">
        <f t="shared" si="38"/>
        <v>180</v>
      </c>
      <c r="CE376" s="13">
        <f t="shared" si="36"/>
        <v>1350</v>
      </c>
      <c r="CF376">
        <f t="shared" si="39"/>
        <v>180</v>
      </c>
      <c r="CG376">
        <f t="shared" si="40"/>
        <v>180</v>
      </c>
      <c r="CH376" s="14">
        <f t="shared" si="37"/>
        <v>2700</v>
      </c>
    </row>
    <row r="377" spans="1:86" x14ac:dyDescent="0.25">
      <c r="A377" t="s">
        <v>304</v>
      </c>
      <c r="B377" t="s">
        <v>303</v>
      </c>
      <c r="C377" s="7" t="s">
        <v>4</v>
      </c>
      <c r="D377">
        <v>46</v>
      </c>
      <c r="E377" t="s">
        <v>25</v>
      </c>
      <c r="F377" s="7" t="s">
        <v>4</v>
      </c>
      <c r="G377">
        <v>46</v>
      </c>
      <c r="H377" t="s">
        <v>25</v>
      </c>
      <c r="I377">
        <v>46</v>
      </c>
      <c r="J377" s="7" t="s">
        <v>4</v>
      </c>
      <c r="K377">
        <v>40</v>
      </c>
      <c r="L377" t="s">
        <v>25</v>
      </c>
      <c r="M377" s="7" t="s">
        <v>4</v>
      </c>
      <c r="N377">
        <v>40</v>
      </c>
      <c r="O377" t="s">
        <v>25</v>
      </c>
      <c r="P377">
        <v>40</v>
      </c>
      <c r="Q377" s="7" t="s">
        <v>4</v>
      </c>
      <c r="R377">
        <v>37</v>
      </c>
      <c r="S377" t="s">
        <v>25</v>
      </c>
      <c r="T377" s="7" t="s">
        <v>4</v>
      </c>
      <c r="U377">
        <v>37</v>
      </c>
      <c r="V377" t="s">
        <v>25</v>
      </c>
      <c r="W377">
        <v>37</v>
      </c>
      <c r="X377" s="7" t="s">
        <v>4</v>
      </c>
      <c r="Y377">
        <v>41</v>
      </c>
      <c r="Z377" t="s">
        <v>25</v>
      </c>
      <c r="AA377" s="7" t="s">
        <v>4</v>
      </c>
      <c r="AB377">
        <v>41</v>
      </c>
      <c r="AC377" t="s">
        <v>25</v>
      </c>
      <c r="AD377">
        <v>41</v>
      </c>
      <c r="AE377" s="7" t="s">
        <v>4</v>
      </c>
      <c r="AF377">
        <v>34</v>
      </c>
      <c r="AG377" t="s">
        <v>25</v>
      </c>
      <c r="AH377" s="7" t="s">
        <v>4</v>
      </c>
      <c r="AI377">
        <v>34</v>
      </c>
      <c r="AJ377" t="s">
        <v>25</v>
      </c>
      <c r="AK377">
        <v>34</v>
      </c>
      <c r="AL377" s="7" t="s">
        <v>4</v>
      </c>
      <c r="AM377">
        <v>45</v>
      </c>
      <c r="AN377" t="s">
        <v>25</v>
      </c>
      <c r="AO377" s="7" t="s">
        <v>4</v>
      </c>
      <c r="AP377">
        <v>45</v>
      </c>
      <c r="AQ377" t="s">
        <v>25</v>
      </c>
      <c r="AR377">
        <v>45</v>
      </c>
      <c r="AS377" s="7" t="s">
        <v>4</v>
      </c>
      <c r="AT377">
        <v>32</v>
      </c>
      <c r="AU377" t="s">
        <v>25</v>
      </c>
      <c r="AV377" s="7" t="s">
        <v>4</v>
      </c>
      <c r="AW377">
        <v>32</v>
      </c>
      <c r="AX377" t="s">
        <v>25</v>
      </c>
      <c r="AY377">
        <v>32</v>
      </c>
      <c r="AZ377" s="7" t="s">
        <v>4</v>
      </c>
      <c r="BA377">
        <v>48</v>
      </c>
      <c r="BB377" t="s">
        <v>25</v>
      </c>
      <c r="BC377" s="7" t="s">
        <v>4</v>
      </c>
      <c r="BD377">
        <v>48</v>
      </c>
      <c r="BE377" t="s">
        <v>25</v>
      </c>
      <c r="BF377">
        <v>40</v>
      </c>
      <c r="BG377" s="7" t="s">
        <v>4</v>
      </c>
      <c r="BH377">
        <v>40</v>
      </c>
      <c r="BI377" t="s">
        <v>25</v>
      </c>
      <c r="BJ377" s="7" t="s">
        <v>4</v>
      </c>
      <c r="BK377">
        <v>40</v>
      </c>
      <c r="BL377" t="s">
        <v>25</v>
      </c>
      <c r="BM377">
        <v>40</v>
      </c>
      <c r="BN377" s="7" t="s">
        <v>6</v>
      </c>
      <c r="BQ377" s="7" t="s">
        <v>6</v>
      </c>
      <c r="BU377" s="7" t="s">
        <v>6</v>
      </c>
      <c r="BX377" s="7" t="s">
        <v>6</v>
      </c>
      <c r="CB377">
        <f t="shared" si="41"/>
        <v>363</v>
      </c>
      <c r="CC377" s="13">
        <f t="shared" si="35"/>
        <v>2722.5</v>
      </c>
      <c r="CD377">
        <f t="shared" si="38"/>
        <v>363</v>
      </c>
      <c r="CE377" s="13">
        <f t="shared" si="36"/>
        <v>2722.5</v>
      </c>
      <c r="CF377">
        <f t="shared" si="39"/>
        <v>355</v>
      </c>
      <c r="CG377">
        <f t="shared" si="40"/>
        <v>371</v>
      </c>
      <c r="CH377" s="14">
        <f t="shared" si="37"/>
        <v>5445</v>
      </c>
    </row>
    <row r="378" spans="1:86" x14ac:dyDescent="0.25">
      <c r="A378" t="s">
        <v>619</v>
      </c>
      <c r="B378" t="s">
        <v>475</v>
      </c>
      <c r="C378" s="7" t="s">
        <v>4</v>
      </c>
      <c r="D378">
        <v>44</v>
      </c>
      <c r="E378" t="s">
        <v>5</v>
      </c>
      <c r="F378" s="7" t="s">
        <v>4</v>
      </c>
      <c r="G378">
        <v>44</v>
      </c>
      <c r="H378" t="s">
        <v>5</v>
      </c>
      <c r="I378">
        <v>44</v>
      </c>
      <c r="J378" s="7" t="s">
        <v>4</v>
      </c>
      <c r="K378">
        <v>42</v>
      </c>
      <c r="L378" t="s">
        <v>5</v>
      </c>
      <c r="M378" s="7" t="s">
        <v>4</v>
      </c>
      <c r="N378">
        <v>42</v>
      </c>
      <c r="O378" t="s">
        <v>5</v>
      </c>
      <c r="P378">
        <v>42</v>
      </c>
      <c r="Q378" s="7" t="s">
        <v>4</v>
      </c>
      <c r="R378">
        <v>34</v>
      </c>
      <c r="S378" t="s">
        <v>5</v>
      </c>
      <c r="T378" s="7" t="s">
        <v>4</v>
      </c>
      <c r="U378">
        <v>34</v>
      </c>
      <c r="V378" t="s">
        <v>5</v>
      </c>
      <c r="W378">
        <v>34</v>
      </c>
      <c r="X378" s="7" t="s">
        <v>4</v>
      </c>
      <c r="Y378">
        <v>40</v>
      </c>
      <c r="Z378" t="s">
        <v>5</v>
      </c>
      <c r="AA378" s="7" t="s">
        <v>4</v>
      </c>
      <c r="AB378">
        <v>40</v>
      </c>
      <c r="AC378" t="s">
        <v>5</v>
      </c>
      <c r="AD378">
        <v>40</v>
      </c>
      <c r="AE378" s="7" t="s">
        <v>4</v>
      </c>
      <c r="AF378">
        <v>37</v>
      </c>
      <c r="AG378" t="s">
        <v>5</v>
      </c>
      <c r="AH378" s="7" t="s">
        <v>4</v>
      </c>
      <c r="AI378">
        <v>37</v>
      </c>
      <c r="AJ378" t="s">
        <v>5</v>
      </c>
      <c r="AK378">
        <v>37</v>
      </c>
      <c r="AL378" s="7" t="s">
        <v>4</v>
      </c>
      <c r="AM378">
        <v>44</v>
      </c>
      <c r="AN378" t="s">
        <v>5</v>
      </c>
      <c r="AO378" s="7" t="s">
        <v>4</v>
      </c>
      <c r="AP378">
        <v>44</v>
      </c>
      <c r="AQ378" t="s">
        <v>5</v>
      </c>
      <c r="AR378">
        <v>44</v>
      </c>
      <c r="AS378" s="7" t="s">
        <v>4</v>
      </c>
      <c r="AT378">
        <v>35</v>
      </c>
      <c r="AU378" t="s">
        <v>5</v>
      </c>
      <c r="AV378" s="7" t="s">
        <v>4</v>
      </c>
      <c r="AW378">
        <v>35</v>
      </c>
      <c r="AX378" t="s">
        <v>5</v>
      </c>
      <c r="AY378">
        <v>35</v>
      </c>
      <c r="AZ378" s="7" t="s">
        <v>4</v>
      </c>
      <c r="BA378">
        <v>42</v>
      </c>
      <c r="BB378" t="s">
        <v>5</v>
      </c>
      <c r="BC378" s="7" t="s">
        <v>4</v>
      </c>
      <c r="BD378">
        <v>42</v>
      </c>
      <c r="BE378" t="s">
        <v>5</v>
      </c>
      <c r="BF378">
        <v>42</v>
      </c>
      <c r="BG378" s="7" t="s">
        <v>4</v>
      </c>
      <c r="BH378">
        <v>50</v>
      </c>
      <c r="BI378" t="s">
        <v>5</v>
      </c>
      <c r="BJ378" s="7" t="s">
        <v>4</v>
      </c>
      <c r="BK378">
        <v>50</v>
      </c>
      <c r="BL378" t="s">
        <v>5</v>
      </c>
      <c r="BM378">
        <v>50</v>
      </c>
      <c r="BN378" s="7" t="s">
        <v>6</v>
      </c>
      <c r="BQ378" s="7" t="s">
        <v>6</v>
      </c>
      <c r="BU378" s="7" t="s">
        <v>6</v>
      </c>
      <c r="BX378" s="7" t="s">
        <v>6</v>
      </c>
      <c r="CB378">
        <f t="shared" si="41"/>
        <v>368</v>
      </c>
      <c r="CC378" s="13">
        <f t="shared" si="35"/>
        <v>2760</v>
      </c>
      <c r="CD378">
        <f t="shared" si="38"/>
        <v>368</v>
      </c>
      <c r="CE378" s="13">
        <f t="shared" si="36"/>
        <v>2760</v>
      </c>
      <c r="CF378">
        <f t="shared" si="39"/>
        <v>368</v>
      </c>
      <c r="CG378">
        <f t="shared" si="40"/>
        <v>368</v>
      </c>
      <c r="CH378" s="14">
        <f t="shared" si="37"/>
        <v>5520</v>
      </c>
    </row>
    <row r="379" spans="1:86" x14ac:dyDescent="0.25">
      <c r="A379" t="s">
        <v>46</v>
      </c>
      <c r="B379" t="s">
        <v>45</v>
      </c>
      <c r="C379" s="7" t="s">
        <v>4</v>
      </c>
      <c r="D379">
        <v>18</v>
      </c>
      <c r="E379" t="s">
        <v>5</v>
      </c>
      <c r="F379" s="7" t="s">
        <v>4</v>
      </c>
      <c r="G379">
        <v>18</v>
      </c>
      <c r="H379" t="s">
        <v>5</v>
      </c>
      <c r="I379">
        <v>18</v>
      </c>
      <c r="J379" s="7" t="s">
        <v>4</v>
      </c>
      <c r="K379">
        <v>15</v>
      </c>
      <c r="L379" t="s">
        <v>5</v>
      </c>
      <c r="M379" s="7" t="s">
        <v>4</v>
      </c>
      <c r="N379">
        <v>15</v>
      </c>
      <c r="O379" t="s">
        <v>5</v>
      </c>
      <c r="P379">
        <v>15</v>
      </c>
      <c r="Q379" s="7" t="s">
        <v>4</v>
      </c>
      <c r="R379">
        <v>14</v>
      </c>
      <c r="S379" t="s">
        <v>5</v>
      </c>
      <c r="T379" s="7" t="s">
        <v>4</v>
      </c>
      <c r="U379">
        <v>14</v>
      </c>
      <c r="V379" t="s">
        <v>5</v>
      </c>
      <c r="W379">
        <v>14</v>
      </c>
      <c r="X379" s="7" t="s">
        <v>4</v>
      </c>
      <c r="Y379">
        <v>14</v>
      </c>
      <c r="Z379" t="s">
        <v>5</v>
      </c>
      <c r="AA379" s="7" t="s">
        <v>4</v>
      </c>
      <c r="AB379">
        <v>14</v>
      </c>
      <c r="AC379" t="s">
        <v>5</v>
      </c>
      <c r="AD379">
        <v>14</v>
      </c>
      <c r="AE379" s="7" t="s">
        <v>4</v>
      </c>
      <c r="AF379">
        <v>12</v>
      </c>
      <c r="AG379" t="s">
        <v>5</v>
      </c>
      <c r="AH379" s="7" t="s">
        <v>4</v>
      </c>
      <c r="AI379">
        <v>12</v>
      </c>
      <c r="AJ379" t="s">
        <v>5</v>
      </c>
      <c r="AK379">
        <v>12</v>
      </c>
      <c r="AL379" s="7" t="s">
        <v>4</v>
      </c>
      <c r="AM379">
        <v>10</v>
      </c>
      <c r="AN379" t="s">
        <v>5</v>
      </c>
      <c r="AO379" s="7" t="s">
        <v>4</v>
      </c>
      <c r="AP379">
        <v>10</v>
      </c>
      <c r="AQ379" t="s">
        <v>5</v>
      </c>
      <c r="AR379">
        <v>10</v>
      </c>
      <c r="AS379" s="7" t="s">
        <v>4</v>
      </c>
      <c r="AT379">
        <v>14</v>
      </c>
      <c r="AU379" t="s">
        <v>5</v>
      </c>
      <c r="AV379" s="7" t="s">
        <v>4</v>
      </c>
      <c r="AW379">
        <v>14</v>
      </c>
      <c r="AX379" t="s">
        <v>5</v>
      </c>
      <c r="AY379">
        <v>14</v>
      </c>
      <c r="AZ379" s="7" t="s">
        <v>4</v>
      </c>
      <c r="BA379">
        <v>11</v>
      </c>
      <c r="BB379" t="s">
        <v>5</v>
      </c>
      <c r="BC379" s="7" t="s">
        <v>4</v>
      </c>
      <c r="BD379">
        <v>11</v>
      </c>
      <c r="BE379" t="s">
        <v>5</v>
      </c>
      <c r="BF379">
        <v>11</v>
      </c>
      <c r="BG379" s="7" t="s">
        <v>4</v>
      </c>
      <c r="BH379">
        <v>4</v>
      </c>
      <c r="BI379" t="s">
        <v>5</v>
      </c>
      <c r="BJ379" s="7" t="s">
        <v>4</v>
      </c>
      <c r="BK379">
        <v>4</v>
      </c>
      <c r="BL379" t="s">
        <v>5</v>
      </c>
      <c r="BM379">
        <v>4</v>
      </c>
      <c r="BN379" s="7" t="s">
        <v>6</v>
      </c>
      <c r="BQ379" s="7" t="s">
        <v>6</v>
      </c>
      <c r="BU379" s="7" t="s">
        <v>6</v>
      </c>
      <c r="BX379" s="7" t="s">
        <v>6</v>
      </c>
      <c r="CB379">
        <f t="shared" si="41"/>
        <v>112</v>
      </c>
      <c r="CC379" s="13">
        <f t="shared" si="35"/>
        <v>840</v>
      </c>
      <c r="CD379">
        <f t="shared" si="38"/>
        <v>112</v>
      </c>
      <c r="CE379" s="13">
        <f t="shared" si="36"/>
        <v>840</v>
      </c>
      <c r="CF379">
        <f t="shared" si="39"/>
        <v>112</v>
      </c>
      <c r="CG379">
        <f t="shared" si="40"/>
        <v>112</v>
      </c>
      <c r="CH379" s="14">
        <f t="shared" si="37"/>
        <v>1680</v>
      </c>
    </row>
    <row r="380" spans="1:86" x14ac:dyDescent="0.25">
      <c r="A380" t="s">
        <v>351</v>
      </c>
      <c r="B380" t="s">
        <v>350</v>
      </c>
      <c r="C380" s="7" t="s">
        <v>4</v>
      </c>
      <c r="D380">
        <v>32</v>
      </c>
      <c r="E380" t="s">
        <v>25</v>
      </c>
      <c r="F380" s="7" t="s">
        <v>4</v>
      </c>
      <c r="G380">
        <v>32</v>
      </c>
      <c r="H380" t="s">
        <v>25</v>
      </c>
      <c r="I380">
        <v>32</v>
      </c>
      <c r="J380" s="7" t="s">
        <v>4</v>
      </c>
      <c r="K380">
        <v>24</v>
      </c>
      <c r="L380" t="s">
        <v>25</v>
      </c>
      <c r="M380" s="7" t="s">
        <v>4</v>
      </c>
      <c r="N380">
        <v>24</v>
      </c>
      <c r="O380" t="s">
        <v>25</v>
      </c>
      <c r="P380">
        <v>24</v>
      </c>
      <c r="Q380" s="7" t="s">
        <v>4</v>
      </c>
      <c r="R380">
        <v>27</v>
      </c>
      <c r="S380" t="s">
        <v>25</v>
      </c>
      <c r="T380" s="7" t="s">
        <v>4</v>
      </c>
      <c r="U380">
        <v>27</v>
      </c>
      <c r="V380" t="s">
        <v>25</v>
      </c>
      <c r="W380">
        <v>27</v>
      </c>
      <c r="X380" s="7" t="s">
        <v>4</v>
      </c>
      <c r="Y380">
        <v>21</v>
      </c>
      <c r="Z380" t="s">
        <v>25</v>
      </c>
      <c r="AA380" s="7" t="s">
        <v>4</v>
      </c>
      <c r="AB380">
        <v>21</v>
      </c>
      <c r="AC380" t="s">
        <v>25</v>
      </c>
      <c r="AD380">
        <v>21</v>
      </c>
      <c r="AE380" s="7" t="s">
        <v>4</v>
      </c>
      <c r="AF380">
        <v>26</v>
      </c>
      <c r="AG380" t="s">
        <v>25</v>
      </c>
      <c r="AH380" s="7" t="s">
        <v>4</v>
      </c>
      <c r="AI380">
        <v>26</v>
      </c>
      <c r="AJ380" t="s">
        <v>25</v>
      </c>
      <c r="AK380">
        <v>26</v>
      </c>
      <c r="AL380" s="7" t="s">
        <v>4</v>
      </c>
      <c r="AM380">
        <v>25</v>
      </c>
      <c r="AN380" t="s">
        <v>25</v>
      </c>
      <c r="AO380" s="7" t="s">
        <v>4</v>
      </c>
      <c r="AP380">
        <v>25</v>
      </c>
      <c r="AQ380" t="s">
        <v>25</v>
      </c>
      <c r="AR380">
        <v>25</v>
      </c>
      <c r="AS380" s="7" t="s">
        <v>4</v>
      </c>
      <c r="AT380">
        <v>20</v>
      </c>
      <c r="AU380" t="s">
        <v>25</v>
      </c>
      <c r="AV380" s="7" t="s">
        <v>4</v>
      </c>
      <c r="AW380">
        <v>20</v>
      </c>
      <c r="AX380" t="s">
        <v>25</v>
      </c>
      <c r="AY380">
        <v>20</v>
      </c>
      <c r="AZ380" s="7" t="s">
        <v>4</v>
      </c>
      <c r="BA380">
        <v>19</v>
      </c>
      <c r="BB380" t="s">
        <v>25</v>
      </c>
      <c r="BC380" s="7" t="s">
        <v>4</v>
      </c>
      <c r="BD380">
        <v>19</v>
      </c>
      <c r="BE380" t="s">
        <v>25</v>
      </c>
      <c r="BF380">
        <v>19</v>
      </c>
      <c r="BG380" s="7" t="s">
        <v>4</v>
      </c>
      <c r="BH380">
        <v>23</v>
      </c>
      <c r="BI380" t="s">
        <v>25</v>
      </c>
      <c r="BJ380" s="7" t="s">
        <v>4</v>
      </c>
      <c r="BK380">
        <v>23</v>
      </c>
      <c r="BL380" t="s">
        <v>25</v>
      </c>
      <c r="BM380">
        <v>23</v>
      </c>
      <c r="BN380" s="7" t="s">
        <v>6</v>
      </c>
      <c r="BQ380" s="7" t="s">
        <v>6</v>
      </c>
      <c r="BU380" s="7" t="s">
        <v>6</v>
      </c>
      <c r="BX380" s="7" t="s">
        <v>6</v>
      </c>
      <c r="CB380">
        <f t="shared" si="41"/>
        <v>217</v>
      </c>
      <c r="CC380" s="13">
        <f t="shared" si="35"/>
        <v>1627.5</v>
      </c>
      <c r="CD380">
        <f t="shared" si="38"/>
        <v>217</v>
      </c>
      <c r="CE380" s="13">
        <f t="shared" si="36"/>
        <v>1627.5</v>
      </c>
      <c r="CF380">
        <f t="shared" si="39"/>
        <v>217</v>
      </c>
      <c r="CG380">
        <f t="shared" si="40"/>
        <v>217</v>
      </c>
      <c r="CH380" s="14">
        <f t="shared" si="37"/>
        <v>3255</v>
      </c>
    </row>
    <row r="381" spans="1:86" x14ac:dyDescent="0.25">
      <c r="A381" t="s">
        <v>118</v>
      </c>
      <c r="B381" t="s">
        <v>117</v>
      </c>
      <c r="C381" s="7" t="s">
        <v>4</v>
      </c>
      <c r="D381">
        <v>5</v>
      </c>
      <c r="E381" t="s">
        <v>5</v>
      </c>
      <c r="F381" s="7" t="s">
        <v>4</v>
      </c>
      <c r="G381">
        <v>5</v>
      </c>
      <c r="H381" t="s">
        <v>5</v>
      </c>
      <c r="I381">
        <v>5</v>
      </c>
      <c r="J381" s="7" t="s">
        <v>4</v>
      </c>
      <c r="K381">
        <v>10</v>
      </c>
      <c r="L381" t="s">
        <v>5</v>
      </c>
      <c r="M381" s="7" t="s">
        <v>4</v>
      </c>
      <c r="N381">
        <v>10</v>
      </c>
      <c r="O381" t="s">
        <v>5</v>
      </c>
      <c r="P381">
        <v>10</v>
      </c>
      <c r="Q381" s="7" t="s">
        <v>4</v>
      </c>
      <c r="R381">
        <v>10</v>
      </c>
      <c r="S381" t="s">
        <v>5</v>
      </c>
      <c r="T381" s="7" t="s">
        <v>4</v>
      </c>
      <c r="U381">
        <v>10</v>
      </c>
      <c r="V381" t="s">
        <v>5</v>
      </c>
      <c r="W381">
        <v>10</v>
      </c>
      <c r="X381" s="7" t="s">
        <v>4</v>
      </c>
      <c r="Y381">
        <v>10</v>
      </c>
      <c r="Z381" t="s">
        <v>119</v>
      </c>
      <c r="AA381" s="7" t="s">
        <v>4</v>
      </c>
      <c r="AB381">
        <v>10</v>
      </c>
      <c r="AC381" t="s">
        <v>119</v>
      </c>
      <c r="AD381">
        <v>10</v>
      </c>
      <c r="AE381" s="7" t="s">
        <v>4</v>
      </c>
      <c r="AF381">
        <v>15</v>
      </c>
      <c r="AG381" t="s">
        <v>119</v>
      </c>
      <c r="AH381" s="7" t="s">
        <v>4</v>
      </c>
      <c r="AI381">
        <v>15</v>
      </c>
      <c r="AJ381" t="s">
        <v>119</v>
      </c>
      <c r="AK381">
        <v>15</v>
      </c>
      <c r="AL381" s="7" t="s">
        <v>4</v>
      </c>
      <c r="AM381">
        <v>15</v>
      </c>
      <c r="AN381" t="s">
        <v>119</v>
      </c>
      <c r="AO381" s="7" t="s">
        <v>4</v>
      </c>
      <c r="AP381">
        <v>15</v>
      </c>
      <c r="AQ381" t="s">
        <v>119</v>
      </c>
      <c r="AR381">
        <v>15</v>
      </c>
      <c r="AS381" s="7" t="s">
        <v>4</v>
      </c>
      <c r="AT381">
        <v>10</v>
      </c>
      <c r="AU381" t="s">
        <v>119</v>
      </c>
      <c r="AV381" s="7" t="s">
        <v>4</v>
      </c>
      <c r="AW381">
        <v>10</v>
      </c>
      <c r="AX381" t="s">
        <v>119</v>
      </c>
      <c r="AY381">
        <v>10</v>
      </c>
      <c r="AZ381" s="7" t="s">
        <v>4</v>
      </c>
      <c r="BA381">
        <v>15</v>
      </c>
      <c r="BB381" t="s">
        <v>119</v>
      </c>
      <c r="BC381" s="7" t="s">
        <v>4</v>
      </c>
      <c r="BD381">
        <v>15</v>
      </c>
      <c r="BE381" t="s">
        <v>119</v>
      </c>
      <c r="BF381">
        <v>15</v>
      </c>
      <c r="BG381" s="7" t="s">
        <v>4</v>
      </c>
      <c r="BH381">
        <v>15</v>
      </c>
      <c r="BI381" t="s">
        <v>119</v>
      </c>
      <c r="BJ381" s="7" t="s">
        <v>4</v>
      </c>
      <c r="BK381">
        <v>15</v>
      </c>
      <c r="BL381" t="s">
        <v>119</v>
      </c>
      <c r="BM381">
        <v>15</v>
      </c>
      <c r="BN381" s="7" t="s">
        <v>4</v>
      </c>
      <c r="BO381">
        <v>15</v>
      </c>
      <c r="BP381" t="s">
        <v>120</v>
      </c>
      <c r="BQ381" s="7" t="s">
        <v>4</v>
      </c>
      <c r="BR381">
        <v>15</v>
      </c>
      <c r="BS381" t="s">
        <v>120</v>
      </c>
      <c r="BT381">
        <v>15</v>
      </c>
      <c r="BU381" s="7" t="s">
        <v>4</v>
      </c>
      <c r="BV381">
        <v>15</v>
      </c>
      <c r="BW381" t="s">
        <v>120</v>
      </c>
      <c r="BX381" s="7" t="s">
        <v>4</v>
      </c>
      <c r="BY381">
        <v>15</v>
      </c>
      <c r="BZ381" t="s">
        <v>120</v>
      </c>
      <c r="CA381">
        <v>15</v>
      </c>
      <c r="CB381">
        <f t="shared" si="41"/>
        <v>135</v>
      </c>
      <c r="CC381" s="13">
        <f t="shared" si="35"/>
        <v>1012.5</v>
      </c>
      <c r="CD381">
        <f t="shared" si="38"/>
        <v>135</v>
      </c>
      <c r="CE381" s="13">
        <f t="shared" si="36"/>
        <v>1012.5</v>
      </c>
      <c r="CF381">
        <f t="shared" si="39"/>
        <v>135</v>
      </c>
      <c r="CG381">
        <f t="shared" si="40"/>
        <v>135</v>
      </c>
      <c r="CH381" s="14">
        <f t="shared" si="37"/>
        <v>2025</v>
      </c>
    </row>
    <row r="382" spans="1:86" x14ac:dyDescent="0.25">
      <c r="A382" t="s">
        <v>158</v>
      </c>
      <c r="B382" t="s">
        <v>157</v>
      </c>
      <c r="C382" s="7" t="s">
        <v>4</v>
      </c>
      <c r="D382">
        <v>7</v>
      </c>
      <c r="E382" t="s">
        <v>5</v>
      </c>
      <c r="F382" s="7" t="s">
        <v>4</v>
      </c>
      <c r="G382">
        <v>7</v>
      </c>
      <c r="H382" t="s">
        <v>5</v>
      </c>
      <c r="I382">
        <v>7</v>
      </c>
      <c r="J382" s="7" t="s">
        <v>4</v>
      </c>
      <c r="K382">
        <v>12</v>
      </c>
      <c r="L382" t="s">
        <v>5</v>
      </c>
      <c r="M382" s="7" t="s">
        <v>4</v>
      </c>
      <c r="N382">
        <v>12</v>
      </c>
      <c r="O382" t="s">
        <v>5</v>
      </c>
      <c r="P382">
        <v>12</v>
      </c>
      <c r="Q382" s="7" t="s">
        <v>4</v>
      </c>
      <c r="R382">
        <v>14</v>
      </c>
      <c r="S382" t="s">
        <v>5</v>
      </c>
      <c r="T382" s="7" t="s">
        <v>4</v>
      </c>
      <c r="U382">
        <v>14</v>
      </c>
      <c r="V382" t="s">
        <v>5</v>
      </c>
      <c r="W382">
        <v>14</v>
      </c>
      <c r="X382" s="7" t="s">
        <v>4</v>
      </c>
      <c r="Y382">
        <v>10</v>
      </c>
      <c r="Z382" t="s">
        <v>5</v>
      </c>
      <c r="AA382" s="7" t="s">
        <v>4</v>
      </c>
      <c r="AB382">
        <v>10</v>
      </c>
      <c r="AC382" t="s">
        <v>5</v>
      </c>
      <c r="AD382">
        <v>10</v>
      </c>
      <c r="AE382" s="7" t="s">
        <v>4</v>
      </c>
      <c r="AF382">
        <v>7</v>
      </c>
      <c r="AG382" t="s">
        <v>5</v>
      </c>
      <c r="AH382" s="7" t="s">
        <v>4</v>
      </c>
      <c r="AI382">
        <v>7</v>
      </c>
      <c r="AJ382" t="s">
        <v>5</v>
      </c>
      <c r="AK382">
        <v>7</v>
      </c>
      <c r="AL382" s="7" t="s">
        <v>4</v>
      </c>
      <c r="AM382">
        <v>17</v>
      </c>
      <c r="AN382" t="s">
        <v>5</v>
      </c>
      <c r="AO382" s="7" t="s">
        <v>4</v>
      </c>
      <c r="AP382">
        <v>17</v>
      </c>
      <c r="AQ382" t="s">
        <v>5</v>
      </c>
      <c r="AR382">
        <v>17</v>
      </c>
      <c r="AS382" s="7" t="s">
        <v>4</v>
      </c>
      <c r="AT382">
        <v>12</v>
      </c>
      <c r="AU382" t="s">
        <v>5</v>
      </c>
      <c r="AV382" s="7" t="s">
        <v>4</v>
      </c>
      <c r="AW382">
        <v>12</v>
      </c>
      <c r="AX382" t="s">
        <v>5</v>
      </c>
      <c r="AY382">
        <v>12</v>
      </c>
      <c r="AZ382" s="7" t="s">
        <v>6</v>
      </c>
      <c r="BC382" s="7" t="s">
        <v>6</v>
      </c>
      <c r="BG382" s="7" t="s">
        <v>6</v>
      </c>
      <c r="BJ382" s="7" t="s">
        <v>6</v>
      </c>
      <c r="BN382" s="7" t="s">
        <v>6</v>
      </c>
      <c r="BQ382" s="7" t="s">
        <v>6</v>
      </c>
      <c r="BU382" s="7" t="s">
        <v>6</v>
      </c>
      <c r="BX382" s="7" t="s">
        <v>6</v>
      </c>
      <c r="CB382">
        <f t="shared" si="41"/>
        <v>79</v>
      </c>
      <c r="CC382" s="13">
        <f t="shared" si="35"/>
        <v>592.5</v>
      </c>
      <c r="CD382">
        <f t="shared" si="38"/>
        <v>79</v>
      </c>
      <c r="CE382" s="13">
        <f t="shared" si="36"/>
        <v>592.5</v>
      </c>
      <c r="CF382">
        <f t="shared" si="39"/>
        <v>79</v>
      </c>
      <c r="CG382">
        <f t="shared" si="40"/>
        <v>79</v>
      </c>
      <c r="CH382" s="14">
        <f t="shared" si="37"/>
        <v>1185</v>
      </c>
    </row>
    <row r="383" spans="1:86" x14ac:dyDescent="0.25">
      <c r="A383" s="1" t="s">
        <v>797</v>
      </c>
      <c r="B383" t="s">
        <v>796</v>
      </c>
      <c r="C383" s="7" t="s">
        <v>4</v>
      </c>
      <c r="D383">
        <v>78</v>
      </c>
      <c r="E383" t="s">
        <v>5</v>
      </c>
      <c r="F383" s="7" t="s">
        <v>4</v>
      </c>
      <c r="G383">
        <v>78</v>
      </c>
      <c r="H383" t="s">
        <v>5</v>
      </c>
      <c r="I383">
        <v>78</v>
      </c>
      <c r="J383" s="7" t="s">
        <v>4</v>
      </c>
      <c r="K383">
        <v>21</v>
      </c>
      <c r="L383" t="s">
        <v>5</v>
      </c>
      <c r="M383" s="7" t="s">
        <v>4</v>
      </c>
      <c r="N383">
        <v>21</v>
      </c>
      <c r="O383" t="s">
        <v>5</v>
      </c>
      <c r="P383">
        <v>21</v>
      </c>
      <c r="Q383" s="7" t="s">
        <v>4</v>
      </c>
      <c r="R383">
        <v>13</v>
      </c>
      <c r="S383" t="s">
        <v>5</v>
      </c>
      <c r="T383" s="7" t="s">
        <v>4</v>
      </c>
      <c r="U383">
        <v>13</v>
      </c>
      <c r="V383" t="s">
        <v>5</v>
      </c>
      <c r="W383">
        <v>13</v>
      </c>
      <c r="X383" s="7" t="s">
        <v>4</v>
      </c>
      <c r="Y383">
        <v>22</v>
      </c>
      <c r="Z383" t="s">
        <v>5</v>
      </c>
      <c r="AA383" s="7" t="s">
        <v>4</v>
      </c>
      <c r="AB383">
        <v>22</v>
      </c>
      <c r="AC383" t="s">
        <v>5</v>
      </c>
      <c r="AD383">
        <v>22</v>
      </c>
      <c r="AE383" s="7" t="s">
        <v>4</v>
      </c>
      <c r="AF383">
        <v>16</v>
      </c>
      <c r="AG383" t="s">
        <v>5</v>
      </c>
      <c r="AH383" s="7" t="s">
        <v>4</v>
      </c>
      <c r="AI383">
        <v>16</v>
      </c>
      <c r="AJ383" t="s">
        <v>5</v>
      </c>
      <c r="AK383">
        <v>16</v>
      </c>
      <c r="AL383" s="7" t="s">
        <v>4</v>
      </c>
      <c r="AM383">
        <v>21</v>
      </c>
      <c r="AN383" t="s">
        <v>5</v>
      </c>
      <c r="AO383" s="7" t="s">
        <v>4</v>
      </c>
      <c r="AP383">
        <v>21</v>
      </c>
      <c r="AQ383" t="s">
        <v>5</v>
      </c>
      <c r="AR383">
        <v>21</v>
      </c>
      <c r="AS383" s="7" t="s">
        <v>4</v>
      </c>
      <c r="AT383">
        <v>13</v>
      </c>
      <c r="AU383" t="s">
        <v>5</v>
      </c>
      <c r="AV383" s="7" t="s">
        <v>4</v>
      </c>
      <c r="AW383">
        <v>13</v>
      </c>
      <c r="AX383" t="s">
        <v>5</v>
      </c>
      <c r="AY383">
        <v>13</v>
      </c>
      <c r="AZ383" s="7" t="s">
        <v>4</v>
      </c>
      <c r="BA383">
        <v>13</v>
      </c>
      <c r="BB383" t="s">
        <v>5</v>
      </c>
      <c r="BC383" s="7" t="s">
        <v>4</v>
      </c>
      <c r="BD383">
        <v>13</v>
      </c>
      <c r="BE383" t="s">
        <v>5</v>
      </c>
      <c r="BF383">
        <v>13</v>
      </c>
      <c r="BG383" s="7" t="s">
        <v>4</v>
      </c>
      <c r="BH383">
        <v>17</v>
      </c>
      <c r="BI383" t="s">
        <v>5</v>
      </c>
      <c r="BJ383" s="7" t="s">
        <v>4</v>
      </c>
      <c r="BK383">
        <v>17</v>
      </c>
      <c r="BL383" t="s">
        <v>5</v>
      </c>
      <c r="BM383">
        <v>17</v>
      </c>
      <c r="BN383" s="7" t="s">
        <v>6</v>
      </c>
      <c r="BQ383" s="7" t="s">
        <v>6</v>
      </c>
      <c r="BU383" s="7" t="s">
        <v>6</v>
      </c>
      <c r="BX383" s="7" t="s">
        <v>6</v>
      </c>
      <c r="CB383">
        <f t="shared" si="41"/>
        <v>214</v>
      </c>
      <c r="CC383" s="13">
        <f t="shared" si="35"/>
        <v>1605</v>
      </c>
      <c r="CD383">
        <f t="shared" si="38"/>
        <v>214</v>
      </c>
      <c r="CE383" s="13">
        <f t="shared" si="36"/>
        <v>1605</v>
      </c>
      <c r="CF383">
        <f t="shared" si="39"/>
        <v>214</v>
      </c>
      <c r="CG383">
        <f t="shared" si="40"/>
        <v>214</v>
      </c>
      <c r="CH383" s="14">
        <f t="shared" si="37"/>
        <v>3210</v>
      </c>
    </row>
    <row r="384" spans="1:86" x14ac:dyDescent="0.25">
      <c r="A384" t="s">
        <v>348</v>
      </c>
      <c r="B384" t="s">
        <v>347</v>
      </c>
      <c r="C384" s="7" t="s">
        <v>4</v>
      </c>
      <c r="D384">
        <v>23</v>
      </c>
      <c r="E384" t="s">
        <v>5</v>
      </c>
      <c r="F384" s="7" t="s">
        <v>4</v>
      </c>
      <c r="G384">
        <v>23</v>
      </c>
      <c r="H384" t="s">
        <v>5</v>
      </c>
      <c r="I384">
        <v>23</v>
      </c>
      <c r="J384" s="7" t="s">
        <v>4</v>
      </c>
      <c r="K384">
        <v>25</v>
      </c>
      <c r="L384" t="s">
        <v>5</v>
      </c>
      <c r="M384" s="7" t="s">
        <v>4</v>
      </c>
      <c r="N384">
        <v>25</v>
      </c>
      <c r="O384" t="s">
        <v>5</v>
      </c>
      <c r="P384">
        <v>25</v>
      </c>
      <c r="Q384" s="7" t="s">
        <v>4</v>
      </c>
      <c r="R384">
        <v>22</v>
      </c>
      <c r="S384" t="s">
        <v>5</v>
      </c>
      <c r="T384" s="7" t="s">
        <v>4</v>
      </c>
      <c r="U384">
        <v>22</v>
      </c>
      <c r="V384" t="s">
        <v>5</v>
      </c>
      <c r="W384">
        <v>22</v>
      </c>
      <c r="X384" s="7" t="s">
        <v>4</v>
      </c>
      <c r="Y384">
        <v>26</v>
      </c>
      <c r="Z384" t="s">
        <v>5</v>
      </c>
      <c r="AA384" s="7" t="s">
        <v>4</v>
      </c>
      <c r="AB384">
        <v>26</v>
      </c>
      <c r="AC384" t="s">
        <v>5</v>
      </c>
      <c r="AD384">
        <v>26</v>
      </c>
      <c r="AE384" s="7" t="s">
        <v>4</v>
      </c>
      <c r="AF384">
        <v>19</v>
      </c>
      <c r="AG384" t="s">
        <v>5</v>
      </c>
      <c r="AH384" s="7" t="s">
        <v>4</v>
      </c>
      <c r="AI384">
        <v>19</v>
      </c>
      <c r="AJ384" t="s">
        <v>5</v>
      </c>
      <c r="AK384">
        <v>19</v>
      </c>
      <c r="AL384" s="7" t="s">
        <v>4</v>
      </c>
      <c r="AM384">
        <v>12</v>
      </c>
      <c r="AN384" t="s">
        <v>5</v>
      </c>
      <c r="AO384" s="7" t="s">
        <v>4</v>
      </c>
      <c r="AP384">
        <v>12</v>
      </c>
      <c r="AQ384" t="s">
        <v>5</v>
      </c>
      <c r="AR384">
        <v>12</v>
      </c>
      <c r="AS384" s="7" t="s">
        <v>4</v>
      </c>
      <c r="AT384">
        <v>24</v>
      </c>
      <c r="AU384" t="s">
        <v>5</v>
      </c>
      <c r="AV384" s="7" t="s">
        <v>4</v>
      </c>
      <c r="AW384">
        <v>24</v>
      </c>
      <c r="AX384" t="s">
        <v>5</v>
      </c>
      <c r="AY384">
        <v>24</v>
      </c>
      <c r="AZ384" s="7" t="s">
        <v>4</v>
      </c>
      <c r="BA384">
        <v>12</v>
      </c>
      <c r="BB384" t="s">
        <v>5</v>
      </c>
      <c r="BC384" s="7" t="s">
        <v>4</v>
      </c>
      <c r="BD384">
        <v>12</v>
      </c>
      <c r="BE384" t="s">
        <v>5</v>
      </c>
      <c r="BF384">
        <v>12</v>
      </c>
      <c r="BG384" s="7" t="s">
        <v>4</v>
      </c>
      <c r="BH384">
        <v>21</v>
      </c>
      <c r="BI384" t="s">
        <v>5</v>
      </c>
      <c r="BJ384" s="7" t="s">
        <v>4</v>
      </c>
      <c r="BK384">
        <v>21</v>
      </c>
      <c r="BL384" t="s">
        <v>5</v>
      </c>
      <c r="BM384">
        <v>21</v>
      </c>
      <c r="BN384" s="7" t="s">
        <v>6</v>
      </c>
      <c r="BQ384" s="7" t="s">
        <v>6</v>
      </c>
      <c r="BU384" s="7" t="s">
        <v>6</v>
      </c>
      <c r="BX384" s="7" t="s">
        <v>6</v>
      </c>
      <c r="CB384">
        <f t="shared" si="41"/>
        <v>184</v>
      </c>
      <c r="CC384" s="13">
        <f t="shared" si="35"/>
        <v>1380</v>
      </c>
      <c r="CD384">
        <f t="shared" si="38"/>
        <v>184</v>
      </c>
      <c r="CE384" s="13">
        <f t="shared" si="36"/>
        <v>1380</v>
      </c>
      <c r="CF384">
        <f t="shared" si="39"/>
        <v>184</v>
      </c>
      <c r="CG384">
        <f t="shared" si="40"/>
        <v>184</v>
      </c>
      <c r="CH384" s="14">
        <f t="shared" si="37"/>
        <v>2760</v>
      </c>
    </row>
    <row r="385" spans="1:86" x14ac:dyDescent="0.25">
      <c r="A385" t="s">
        <v>746</v>
      </c>
      <c r="B385" t="s">
        <v>758</v>
      </c>
      <c r="C385" s="7" t="s">
        <v>4</v>
      </c>
      <c r="D385">
        <v>20</v>
      </c>
      <c r="E385" t="s">
        <v>5</v>
      </c>
      <c r="F385" s="7" t="s">
        <v>4</v>
      </c>
      <c r="G385">
        <v>20</v>
      </c>
      <c r="H385" t="s">
        <v>5</v>
      </c>
      <c r="I385">
        <v>20</v>
      </c>
      <c r="J385" s="7" t="s">
        <v>4</v>
      </c>
      <c r="K385">
        <v>20</v>
      </c>
      <c r="L385" t="s">
        <v>5</v>
      </c>
      <c r="M385" s="7" t="s">
        <v>4</v>
      </c>
      <c r="N385">
        <v>20</v>
      </c>
      <c r="O385" t="s">
        <v>5</v>
      </c>
      <c r="P385">
        <v>20</v>
      </c>
      <c r="Q385" s="7" t="s">
        <v>4</v>
      </c>
      <c r="R385">
        <v>20</v>
      </c>
      <c r="S385" t="s">
        <v>5</v>
      </c>
      <c r="T385" s="7" t="s">
        <v>4</v>
      </c>
      <c r="U385">
        <v>20</v>
      </c>
      <c r="V385" t="s">
        <v>5</v>
      </c>
      <c r="W385">
        <v>20</v>
      </c>
      <c r="X385" s="7" t="s">
        <v>4</v>
      </c>
      <c r="Y385">
        <v>20</v>
      </c>
      <c r="Z385" t="s">
        <v>5</v>
      </c>
      <c r="AA385" s="7" t="s">
        <v>4</v>
      </c>
      <c r="AB385">
        <v>20</v>
      </c>
      <c r="AC385" t="s">
        <v>5</v>
      </c>
      <c r="AD385">
        <v>20</v>
      </c>
      <c r="AE385" s="7" t="s">
        <v>4</v>
      </c>
      <c r="AF385">
        <v>20</v>
      </c>
      <c r="AG385" t="s">
        <v>5</v>
      </c>
      <c r="AH385" s="7" t="s">
        <v>4</v>
      </c>
      <c r="AI385">
        <v>20</v>
      </c>
      <c r="AJ385" t="s">
        <v>5</v>
      </c>
      <c r="AK385">
        <v>20</v>
      </c>
      <c r="AL385" s="7" t="s">
        <v>4</v>
      </c>
      <c r="AM385">
        <v>20</v>
      </c>
      <c r="AN385" t="s">
        <v>5</v>
      </c>
      <c r="AO385" s="7" t="s">
        <v>4</v>
      </c>
      <c r="AP385">
        <v>20</v>
      </c>
      <c r="AQ385" t="s">
        <v>5</v>
      </c>
      <c r="AR385">
        <v>20</v>
      </c>
      <c r="AS385" s="7" t="s">
        <v>4</v>
      </c>
      <c r="AT385">
        <v>20</v>
      </c>
      <c r="AU385" t="s">
        <v>5</v>
      </c>
      <c r="AV385" s="7" t="s">
        <v>4</v>
      </c>
      <c r="AW385">
        <v>20</v>
      </c>
      <c r="AX385" t="s">
        <v>5</v>
      </c>
      <c r="AY385">
        <v>20</v>
      </c>
      <c r="AZ385" s="7" t="s">
        <v>4</v>
      </c>
      <c r="BA385">
        <v>20</v>
      </c>
      <c r="BB385" t="s">
        <v>5</v>
      </c>
      <c r="BC385" s="7" t="s">
        <v>4</v>
      </c>
      <c r="BD385">
        <v>20</v>
      </c>
      <c r="BE385" t="s">
        <v>5</v>
      </c>
      <c r="BF385">
        <v>20</v>
      </c>
      <c r="BG385" s="7" t="s">
        <v>4</v>
      </c>
      <c r="BH385">
        <v>20</v>
      </c>
      <c r="BI385" t="s">
        <v>5</v>
      </c>
      <c r="BJ385" s="7" t="s">
        <v>4</v>
      </c>
      <c r="BK385">
        <v>20</v>
      </c>
      <c r="BL385" t="s">
        <v>5</v>
      </c>
      <c r="BM385">
        <v>20</v>
      </c>
      <c r="BN385" s="7" t="s">
        <v>6</v>
      </c>
      <c r="BQ385" s="7" t="s">
        <v>6</v>
      </c>
      <c r="BU385" s="7" t="s">
        <v>6</v>
      </c>
      <c r="BX385" s="7" t="s">
        <v>6</v>
      </c>
      <c r="CB385">
        <f t="shared" si="41"/>
        <v>180</v>
      </c>
      <c r="CC385" s="13">
        <f t="shared" si="35"/>
        <v>1350</v>
      </c>
      <c r="CD385">
        <f t="shared" si="38"/>
        <v>180</v>
      </c>
      <c r="CE385" s="13">
        <f t="shared" si="36"/>
        <v>1350</v>
      </c>
      <c r="CF385">
        <f t="shared" si="39"/>
        <v>180</v>
      </c>
      <c r="CG385">
        <f t="shared" si="40"/>
        <v>180</v>
      </c>
      <c r="CH385" s="14">
        <f t="shared" si="37"/>
        <v>2700</v>
      </c>
    </row>
    <row r="386" spans="1:86" x14ac:dyDescent="0.25">
      <c r="A386" t="s">
        <v>370</v>
      </c>
      <c r="B386" s="1" t="s">
        <v>819</v>
      </c>
      <c r="C386" s="7" t="s">
        <v>4</v>
      </c>
      <c r="D386">
        <v>5</v>
      </c>
      <c r="E386" t="s">
        <v>5</v>
      </c>
      <c r="F386" s="7" t="s">
        <v>4</v>
      </c>
      <c r="G386">
        <v>5</v>
      </c>
      <c r="H386" t="s">
        <v>5</v>
      </c>
      <c r="I386">
        <v>5</v>
      </c>
      <c r="J386" s="7" t="s">
        <v>4</v>
      </c>
      <c r="K386">
        <v>17</v>
      </c>
      <c r="L386" t="s">
        <v>5</v>
      </c>
      <c r="M386" s="7" t="s">
        <v>4</v>
      </c>
      <c r="N386">
        <v>17</v>
      </c>
      <c r="O386" t="s">
        <v>5</v>
      </c>
      <c r="P386">
        <v>17</v>
      </c>
      <c r="Q386" s="7" t="s">
        <v>4</v>
      </c>
      <c r="R386">
        <v>6</v>
      </c>
      <c r="S386" t="s">
        <v>5</v>
      </c>
      <c r="T386" s="7" t="s">
        <v>4</v>
      </c>
      <c r="U386">
        <v>6</v>
      </c>
      <c r="V386" t="s">
        <v>5</v>
      </c>
      <c r="W386">
        <v>6</v>
      </c>
      <c r="X386" s="7" t="s">
        <v>4</v>
      </c>
      <c r="Y386">
        <v>7</v>
      </c>
      <c r="Z386" t="s">
        <v>5</v>
      </c>
      <c r="AA386" s="7" t="s">
        <v>4</v>
      </c>
      <c r="AB386">
        <v>7</v>
      </c>
      <c r="AC386" t="s">
        <v>5</v>
      </c>
      <c r="AD386">
        <v>7</v>
      </c>
      <c r="AE386" s="7" t="s">
        <v>4</v>
      </c>
      <c r="AF386">
        <v>6</v>
      </c>
      <c r="AG386" t="s">
        <v>5</v>
      </c>
      <c r="AH386" s="7" t="s">
        <v>4</v>
      </c>
      <c r="AI386">
        <v>6</v>
      </c>
      <c r="AJ386" t="s">
        <v>5</v>
      </c>
      <c r="AK386">
        <v>6</v>
      </c>
      <c r="AL386" s="7" t="s">
        <v>4</v>
      </c>
      <c r="AM386">
        <v>12</v>
      </c>
      <c r="AN386" t="s">
        <v>5</v>
      </c>
      <c r="AO386" s="7" t="s">
        <v>4</v>
      </c>
      <c r="AP386">
        <v>12</v>
      </c>
      <c r="AQ386" t="s">
        <v>5</v>
      </c>
      <c r="AR386">
        <v>12</v>
      </c>
      <c r="AS386" s="7" t="s">
        <v>4</v>
      </c>
      <c r="AT386">
        <v>11</v>
      </c>
      <c r="AU386" t="s">
        <v>5</v>
      </c>
      <c r="AV386" s="7" t="s">
        <v>4</v>
      </c>
      <c r="AW386">
        <v>11</v>
      </c>
      <c r="AX386" t="s">
        <v>5</v>
      </c>
      <c r="AY386">
        <v>11</v>
      </c>
      <c r="AZ386" s="7" t="s">
        <v>4</v>
      </c>
      <c r="BA386">
        <v>5</v>
      </c>
      <c r="BB386" t="s">
        <v>5</v>
      </c>
      <c r="BC386" s="7" t="s">
        <v>4</v>
      </c>
      <c r="BD386">
        <v>5</v>
      </c>
      <c r="BE386" t="s">
        <v>5</v>
      </c>
      <c r="BF386">
        <v>5</v>
      </c>
      <c r="BG386" s="7" t="s">
        <v>4</v>
      </c>
      <c r="BH386">
        <v>13</v>
      </c>
      <c r="BI386" t="s">
        <v>5</v>
      </c>
      <c r="BJ386" s="7" t="s">
        <v>4</v>
      </c>
      <c r="BK386">
        <v>13</v>
      </c>
      <c r="BL386" t="s">
        <v>5</v>
      </c>
      <c r="BM386">
        <v>13</v>
      </c>
      <c r="BN386" s="7" t="s">
        <v>6</v>
      </c>
      <c r="BQ386" s="7" t="s">
        <v>6</v>
      </c>
      <c r="BU386" s="7" t="s">
        <v>6</v>
      </c>
      <c r="BX386" s="7" t="s">
        <v>6</v>
      </c>
      <c r="CB386">
        <f t="shared" si="41"/>
        <v>82</v>
      </c>
      <c r="CC386" s="13">
        <f t="shared" ref="CC386:CC449" si="42">CB386*7.5</f>
        <v>615</v>
      </c>
      <c r="CD386">
        <f t="shared" si="38"/>
        <v>82</v>
      </c>
      <c r="CE386" s="13">
        <f t="shared" ref="CE386:CE449" si="43">CD386*7.5</f>
        <v>615</v>
      </c>
      <c r="CF386">
        <f t="shared" si="39"/>
        <v>82</v>
      </c>
      <c r="CG386">
        <f t="shared" si="40"/>
        <v>82</v>
      </c>
      <c r="CH386" s="14">
        <f t="shared" ref="CH386:CH449" si="44">CC386+CE386</f>
        <v>1230</v>
      </c>
    </row>
    <row r="387" spans="1:86" x14ac:dyDescent="0.25">
      <c r="A387" t="s">
        <v>139</v>
      </c>
      <c r="B387" t="s">
        <v>138</v>
      </c>
      <c r="C387" s="7" t="s">
        <v>4</v>
      </c>
      <c r="D387">
        <v>44</v>
      </c>
      <c r="E387" t="s">
        <v>25</v>
      </c>
      <c r="F387" s="7" t="s">
        <v>4</v>
      </c>
      <c r="G387">
        <v>44</v>
      </c>
      <c r="H387" t="s">
        <v>25</v>
      </c>
      <c r="I387">
        <v>44</v>
      </c>
      <c r="J387" s="7" t="s">
        <v>4</v>
      </c>
      <c r="K387">
        <v>32</v>
      </c>
      <c r="L387" t="s">
        <v>25</v>
      </c>
      <c r="M387" s="7" t="s">
        <v>4</v>
      </c>
      <c r="N387">
        <v>32</v>
      </c>
      <c r="O387" t="s">
        <v>25</v>
      </c>
      <c r="P387">
        <v>32</v>
      </c>
      <c r="Q387" s="7" t="s">
        <v>4</v>
      </c>
      <c r="R387">
        <v>35</v>
      </c>
      <c r="S387" t="s">
        <v>25</v>
      </c>
      <c r="T387" s="7" t="s">
        <v>4</v>
      </c>
      <c r="U387">
        <v>35</v>
      </c>
      <c r="V387" t="s">
        <v>25</v>
      </c>
      <c r="W387">
        <v>35</v>
      </c>
      <c r="X387" s="7" t="s">
        <v>4</v>
      </c>
      <c r="Y387">
        <v>38</v>
      </c>
      <c r="Z387" t="s">
        <v>25</v>
      </c>
      <c r="AA387" s="7" t="s">
        <v>4</v>
      </c>
      <c r="AB387">
        <v>38</v>
      </c>
      <c r="AC387" t="s">
        <v>25</v>
      </c>
      <c r="AD387">
        <v>38</v>
      </c>
      <c r="AE387" s="7" t="s">
        <v>4</v>
      </c>
      <c r="AF387">
        <v>41</v>
      </c>
      <c r="AG387" t="s">
        <v>25</v>
      </c>
      <c r="AH387" s="7" t="s">
        <v>4</v>
      </c>
      <c r="AI387">
        <v>41</v>
      </c>
      <c r="AJ387" t="s">
        <v>25</v>
      </c>
      <c r="AK387">
        <v>41</v>
      </c>
      <c r="AL387" s="7" t="s">
        <v>4</v>
      </c>
      <c r="AM387">
        <v>33</v>
      </c>
      <c r="AN387" t="s">
        <v>25</v>
      </c>
      <c r="AO387" s="7" t="s">
        <v>4</v>
      </c>
      <c r="AP387">
        <v>33</v>
      </c>
      <c r="AQ387" t="s">
        <v>25</v>
      </c>
      <c r="AR387">
        <v>33</v>
      </c>
      <c r="AS387" s="7" t="s">
        <v>4</v>
      </c>
      <c r="AT387">
        <v>33</v>
      </c>
      <c r="AU387" t="s">
        <v>25</v>
      </c>
      <c r="AV387" s="7" t="s">
        <v>4</v>
      </c>
      <c r="AW387">
        <v>33</v>
      </c>
      <c r="AX387" t="s">
        <v>25</v>
      </c>
      <c r="AY387">
        <v>33</v>
      </c>
      <c r="AZ387" s="7" t="s">
        <v>4</v>
      </c>
      <c r="BA387">
        <v>36</v>
      </c>
      <c r="BB387" t="s">
        <v>25</v>
      </c>
      <c r="BC387" s="7" t="s">
        <v>4</v>
      </c>
      <c r="BD387">
        <v>36</v>
      </c>
      <c r="BE387" t="s">
        <v>25</v>
      </c>
      <c r="BF387">
        <v>36</v>
      </c>
      <c r="BG387" s="7" t="s">
        <v>4</v>
      </c>
      <c r="BH387">
        <v>24</v>
      </c>
      <c r="BI387" t="s">
        <v>25</v>
      </c>
      <c r="BJ387" s="7" t="s">
        <v>4</v>
      </c>
      <c r="BK387">
        <v>24</v>
      </c>
      <c r="BL387" t="s">
        <v>25</v>
      </c>
      <c r="BM387">
        <v>24</v>
      </c>
      <c r="BN387" s="7" t="s">
        <v>6</v>
      </c>
      <c r="BQ387" s="7" t="s">
        <v>6</v>
      </c>
      <c r="BU387" s="7" t="s">
        <v>6</v>
      </c>
      <c r="BX387" s="7" t="s">
        <v>6</v>
      </c>
      <c r="CB387">
        <f t="shared" si="41"/>
        <v>316</v>
      </c>
      <c r="CC387" s="13">
        <f t="shared" si="42"/>
        <v>2370</v>
      </c>
      <c r="CD387">
        <f t="shared" ref="CD387:CD450" si="45">BY387+BR387+BK387+BD387+AW387+AP387+AI387+AB387+U387+N387+G387</f>
        <v>316</v>
      </c>
      <c r="CE387" s="13">
        <f t="shared" si="43"/>
        <v>2370</v>
      </c>
      <c r="CF387">
        <f t="shared" ref="CF387:CF450" si="46">CA387+BT387+BM387+BF387+AY387+AR387+AK387+AD387+W387+P387+I387</f>
        <v>316</v>
      </c>
      <c r="CG387">
        <f t="shared" ref="CG387:CG450" si="47">CB387+CD387-CF387</f>
        <v>316</v>
      </c>
      <c r="CH387" s="14">
        <f t="shared" si="44"/>
        <v>4740</v>
      </c>
    </row>
    <row r="388" spans="1:86" x14ac:dyDescent="0.25">
      <c r="A388" t="s">
        <v>464</v>
      </c>
      <c r="B388" t="s">
        <v>463</v>
      </c>
      <c r="C388" s="7" t="s">
        <v>4</v>
      </c>
      <c r="D388">
        <v>14</v>
      </c>
      <c r="E388" t="s">
        <v>5</v>
      </c>
      <c r="F388" s="7" t="s">
        <v>4</v>
      </c>
      <c r="G388">
        <v>14</v>
      </c>
      <c r="H388" t="s">
        <v>5</v>
      </c>
      <c r="I388">
        <v>14</v>
      </c>
      <c r="J388" s="7" t="s">
        <v>4</v>
      </c>
      <c r="K388">
        <v>13</v>
      </c>
      <c r="L388" t="s">
        <v>5</v>
      </c>
      <c r="M388" s="7" t="s">
        <v>4</v>
      </c>
      <c r="N388">
        <v>13</v>
      </c>
      <c r="O388" t="s">
        <v>5</v>
      </c>
      <c r="P388">
        <v>13</v>
      </c>
      <c r="Q388" s="7" t="s">
        <v>4</v>
      </c>
      <c r="R388">
        <v>14</v>
      </c>
      <c r="S388" t="s">
        <v>5</v>
      </c>
      <c r="T388" s="7" t="s">
        <v>4</v>
      </c>
      <c r="U388">
        <v>14</v>
      </c>
      <c r="V388" t="s">
        <v>5</v>
      </c>
      <c r="W388">
        <v>14</v>
      </c>
      <c r="X388" s="7" t="s">
        <v>4</v>
      </c>
      <c r="Y388">
        <v>8</v>
      </c>
      <c r="Z388" t="s">
        <v>5</v>
      </c>
      <c r="AA388" s="7" t="s">
        <v>4</v>
      </c>
      <c r="AB388">
        <v>8</v>
      </c>
      <c r="AC388" t="s">
        <v>5</v>
      </c>
      <c r="AD388">
        <v>8</v>
      </c>
      <c r="AE388" s="7" t="s">
        <v>4</v>
      </c>
      <c r="AF388">
        <v>17</v>
      </c>
      <c r="AG388" t="s">
        <v>5</v>
      </c>
      <c r="AH388" s="7" t="s">
        <v>4</v>
      </c>
      <c r="AI388">
        <v>17</v>
      </c>
      <c r="AJ388" t="s">
        <v>5</v>
      </c>
      <c r="AK388">
        <v>17</v>
      </c>
      <c r="AL388" s="7" t="s">
        <v>4</v>
      </c>
      <c r="AM388">
        <v>12</v>
      </c>
      <c r="AN388" t="s">
        <v>5</v>
      </c>
      <c r="AO388" s="7" t="s">
        <v>4</v>
      </c>
      <c r="AP388">
        <v>12</v>
      </c>
      <c r="AQ388" t="s">
        <v>5</v>
      </c>
      <c r="AR388">
        <v>12</v>
      </c>
      <c r="AS388" s="7" t="s">
        <v>4</v>
      </c>
      <c r="AT388">
        <v>13</v>
      </c>
      <c r="AU388" t="s">
        <v>5</v>
      </c>
      <c r="AV388" s="7" t="s">
        <v>4</v>
      </c>
      <c r="AW388">
        <v>13</v>
      </c>
      <c r="AX388" t="s">
        <v>5</v>
      </c>
      <c r="AY388">
        <v>13</v>
      </c>
      <c r="AZ388" s="7" t="s">
        <v>4</v>
      </c>
      <c r="BA388">
        <v>15</v>
      </c>
      <c r="BB388" t="s">
        <v>5</v>
      </c>
      <c r="BC388" s="7" t="s">
        <v>4</v>
      </c>
      <c r="BD388">
        <v>15</v>
      </c>
      <c r="BE388" t="s">
        <v>5</v>
      </c>
      <c r="BF388">
        <v>15</v>
      </c>
      <c r="BG388" s="7" t="s">
        <v>4</v>
      </c>
      <c r="BH388">
        <v>9</v>
      </c>
      <c r="BI388" t="s">
        <v>5</v>
      </c>
      <c r="BJ388" s="7" t="s">
        <v>4</v>
      </c>
      <c r="BK388">
        <v>9</v>
      </c>
      <c r="BL388" t="s">
        <v>5</v>
      </c>
      <c r="BM388">
        <v>9</v>
      </c>
      <c r="BN388" s="7" t="s">
        <v>6</v>
      </c>
      <c r="BQ388" s="7" t="s">
        <v>6</v>
      </c>
      <c r="BU388" s="7" t="s">
        <v>6</v>
      </c>
      <c r="BX388" s="7" t="s">
        <v>6</v>
      </c>
      <c r="CB388">
        <f t="shared" ref="CB388:CB451" si="48">BV388+BO388+BH388+BA388+AT388+AM388+AF388+Y388+R388+K388+D388</f>
        <v>115</v>
      </c>
      <c r="CC388" s="13">
        <f t="shared" si="42"/>
        <v>862.5</v>
      </c>
      <c r="CD388">
        <f t="shared" si="45"/>
        <v>115</v>
      </c>
      <c r="CE388" s="13">
        <f t="shared" si="43"/>
        <v>862.5</v>
      </c>
      <c r="CF388">
        <f t="shared" si="46"/>
        <v>115</v>
      </c>
      <c r="CG388">
        <f t="shared" si="47"/>
        <v>115</v>
      </c>
      <c r="CH388" s="14">
        <f t="shared" si="44"/>
        <v>1725</v>
      </c>
    </row>
    <row r="389" spans="1:86" x14ac:dyDescent="0.25">
      <c r="A389" t="s">
        <v>559</v>
      </c>
      <c r="B389" t="s">
        <v>558</v>
      </c>
      <c r="C389" s="7" t="s">
        <v>4</v>
      </c>
      <c r="D389">
        <v>35</v>
      </c>
      <c r="E389" t="s">
        <v>5</v>
      </c>
      <c r="F389" s="7" t="s">
        <v>4</v>
      </c>
      <c r="G389">
        <v>35</v>
      </c>
      <c r="H389" t="s">
        <v>5</v>
      </c>
      <c r="I389">
        <v>35</v>
      </c>
      <c r="J389" s="7" t="s">
        <v>4</v>
      </c>
      <c r="K389">
        <v>45</v>
      </c>
      <c r="L389" t="s">
        <v>5</v>
      </c>
      <c r="M389" s="7" t="s">
        <v>4</v>
      </c>
      <c r="N389">
        <v>45</v>
      </c>
      <c r="O389" t="s">
        <v>5</v>
      </c>
      <c r="P389">
        <v>45</v>
      </c>
      <c r="Q389" s="7" t="s">
        <v>4</v>
      </c>
      <c r="R389">
        <v>36</v>
      </c>
      <c r="S389" t="s">
        <v>5</v>
      </c>
      <c r="T389" s="7" t="s">
        <v>4</v>
      </c>
      <c r="U389">
        <v>36</v>
      </c>
      <c r="V389" t="s">
        <v>5</v>
      </c>
      <c r="W389">
        <v>36</v>
      </c>
      <c r="X389" s="7" t="s">
        <v>4</v>
      </c>
      <c r="Y389">
        <v>40</v>
      </c>
      <c r="Z389" t="s">
        <v>5</v>
      </c>
      <c r="AA389" s="7" t="s">
        <v>4</v>
      </c>
      <c r="AB389">
        <v>40</v>
      </c>
      <c r="AC389" t="s">
        <v>5</v>
      </c>
      <c r="AD389">
        <v>40</v>
      </c>
      <c r="AE389" s="7" t="s">
        <v>4</v>
      </c>
      <c r="AF389">
        <v>41</v>
      </c>
      <c r="AG389" t="s">
        <v>5</v>
      </c>
      <c r="AH389" s="7" t="s">
        <v>4</v>
      </c>
      <c r="AI389">
        <v>41</v>
      </c>
      <c r="AJ389" t="s">
        <v>5</v>
      </c>
      <c r="AK389">
        <v>41</v>
      </c>
      <c r="AL389" s="7" t="s">
        <v>4</v>
      </c>
      <c r="AM389">
        <v>47</v>
      </c>
      <c r="AN389" t="s">
        <v>5</v>
      </c>
      <c r="AO389" s="7" t="s">
        <v>4</v>
      </c>
      <c r="AP389">
        <v>47</v>
      </c>
      <c r="AQ389" t="s">
        <v>5</v>
      </c>
      <c r="AR389">
        <v>47</v>
      </c>
      <c r="AS389" s="7" t="s">
        <v>4</v>
      </c>
      <c r="AT389">
        <v>28</v>
      </c>
      <c r="AU389" t="s">
        <v>5</v>
      </c>
      <c r="AV389" s="7" t="s">
        <v>4</v>
      </c>
      <c r="AW389">
        <v>28</v>
      </c>
      <c r="AX389" t="s">
        <v>5</v>
      </c>
      <c r="AY389">
        <v>28</v>
      </c>
      <c r="AZ389" s="7" t="s">
        <v>4</v>
      </c>
      <c r="BA389">
        <v>42</v>
      </c>
      <c r="BB389" t="s">
        <v>5</v>
      </c>
      <c r="BC389" s="7" t="s">
        <v>4</v>
      </c>
      <c r="BD389">
        <v>42</v>
      </c>
      <c r="BE389" t="s">
        <v>5</v>
      </c>
      <c r="BF389">
        <v>42</v>
      </c>
      <c r="BG389" s="7" t="s">
        <v>4</v>
      </c>
      <c r="BH389">
        <v>31</v>
      </c>
      <c r="BI389" t="s">
        <v>5</v>
      </c>
      <c r="BJ389" s="7" t="s">
        <v>4</v>
      </c>
      <c r="BK389">
        <v>31</v>
      </c>
      <c r="BL389" t="s">
        <v>5</v>
      </c>
      <c r="BM389">
        <v>31</v>
      </c>
      <c r="BN389" s="7" t="s">
        <v>6</v>
      </c>
      <c r="BQ389" s="7" t="s">
        <v>6</v>
      </c>
      <c r="BU389" s="7" t="s">
        <v>6</v>
      </c>
      <c r="BX389" s="7" t="s">
        <v>6</v>
      </c>
      <c r="CB389">
        <f t="shared" si="48"/>
        <v>345</v>
      </c>
      <c r="CC389" s="13">
        <f t="shared" si="42"/>
        <v>2587.5</v>
      </c>
      <c r="CD389">
        <f t="shared" si="45"/>
        <v>345</v>
      </c>
      <c r="CE389" s="13">
        <f t="shared" si="43"/>
        <v>2587.5</v>
      </c>
      <c r="CF389">
        <f t="shared" si="46"/>
        <v>345</v>
      </c>
      <c r="CG389">
        <f t="shared" si="47"/>
        <v>345</v>
      </c>
      <c r="CH389" s="14">
        <f t="shared" si="44"/>
        <v>5175</v>
      </c>
    </row>
    <row r="390" spans="1:86" x14ac:dyDescent="0.25">
      <c r="A390" t="s">
        <v>552</v>
      </c>
      <c r="B390" t="s">
        <v>551</v>
      </c>
      <c r="C390" s="7" t="s">
        <v>4</v>
      </c>
      <c r="D390">
        <v>10</v>
      </c>
      <c r="E390" t="s">
        <v>5</v>
      </c>
      <c r="F390" s="7" t="s">
        <v>6</v>
      </c>
      <c r="J390" s="7" t="s">
        <v>4</v>
      </c>
      <c r="K390">
        <v>12</v>
      </c>
      <c r="L390" t="s">
        <v>5</v>
      </c>
      <c r="M390" s="7" t="s">
        <v>4</v>
      </c>
      <c r="N390">
        <v>12</v>
      </c>
      <c r="O390" t="s">
        <v>5</v>
      </c>
      <c r="P390">
        <v>12</v>
      </c>
      <c r="Q390" s="7" t="s">
        <v>4</v>
      </c>
      <c r="R390">
        <v>16</v>
      </c>
      <c r="S390" t="s">
        <v>5</v>
      </c>
      <c r="T390" s="7" t="s">
        <v>4</v>
      </c>
      <c r="U390">
        <v>16</v>
      </c>
      <c r="V390" t="s">
        <v>5</v>
      </c>
      <c r="W390">
        <v>16</v>
      </c>
      <c r="X390" s="7" t="s">
        <v>4</v>
      </c>
      <c r="Y390">
        <v>9</v>
      </c>
      <c r="Z390" t="s">
        <v>5</v>
      </c>
      <c r="AA390" s="7" t="s">
        <v>4</v>
      </c>
      <c r="AB390">
        <v>9</v>
      </c>
      <c r="AC390" t="s">
        <v>5</v>
      </c>
      <c r="AD390">
        <v>9</v>
      </c>
      <c r="AE390" s="7" t="s">
        <v>4</v>
      </c>
      <c r="AF390">
        <v>9</v>
      </c>
      <c r="AG390" t="s">
        <v>5</v>
      </c>
      <c r="AH390" s="7" t="s">
        <v>4</v>
      </c>
      <c r="AI390">
        <v>9</v>
      </c>
      <c r="AJ390" t="s">
        <v>5</v>
      </c>
      <c r="AK390">
        <v>9</v>
      </c>
      <c r="AL390" s="7" t="s">
        <v>4</v>
      </c>
      <c r="AM390">
        <v>14</v>
      </c>
      <c r="AN390" t="s">
        <v>5</v>
      </c>
      <c r="AO390" s="7" t="s">
        <v>4</v>
      </c>
      <c r="AP390">
        <v>14</v>
      </c>
      <c r="AQ390" t="s">
        <v>5</v>
      </c>
      <c r="AR390">
        <v>14</v>
      </c>
      <c r="AS390" s="7" t="s">
        <v>4</v>
      </c>
      <c r="AT390">
        <v>12</v>
      </c>
      <c r="AU390" t="s">
        <v>5</v>
      </c>
      <c r="AV390" s="7" t="s">
        <v>4</v>
      </c>
      <c r="AW390">
        <v>12</v>
      </c>
      <c r="AX390" t="s">
        <v>5</v>
      </c>
      <c r="AY390">
        <v>12</v>
      </c>
      <c r="AZ390" s="7" t="s">
        <v>4</v>
      </c>
      <c r="BA390">
        <v>9</v>
      </c>
      <c r="BB390" t="s">
        <v>5</v>
      </c>
      <c r="BC390" s="7" t="s">
        <v>4</v>
      </c>
      <c r="BD390">
        <v>9</v>
      </c>
      <c r="BE390" t="s">
        <v>5</v>
      </c>
      <c r="BF390">
        <v>9</v>
      </c>
      <c r="BG390" s="7" t="s">
        <v>4</v>
      </c>
      <c r="BH390">
        <v>10</v>
      </c>
      <c r="BI390" t="s">
        <v>5</v>
      </c>
      <c r="BJ390" s="7" t="s">
        <v>4</v>
      </c>
      <c r="BK390">
        <v>10</v>
      </c>
      <c r="BL390" t="s">
        <v>5</v>
      </c>
      <c r="BM390">
        <v>10</v>
      </c>
      <c r="BN390" s="7" t="s">
        <v>6</v>
      </c>
      <c r="BQ390" s="7" t="s">
        <v>6</v>
      </c>
      <c r="BU390" s="7" t="s">
        <v>6</v>
      </c>
      <c r="BX390" s="7" t="s">
        <v>6</v>
      </c>
      <c r="CB390">
        <f t="shared" si="48"/>
        <v>101</v>
      </c>
      <c r="CC390" s="13">
        <f t="shared" si="42"/>
        <v>757.5</v>
      </c>
      <c r="CD390">
        <f t="shared" si="45"/>
        <v>91</v>
      </c>
      <c r="CE390" s="13">
        <f t="shared" si="43"/>
        <v>682.5</v>
      </c>
      <c r="CF390">
        <f t="shared" si="46"/>
        <v>91</v>
      </c>
      <c r="CG390">
        <f t="shared" si="47"/>
        <v>101</v>
      </c>
      <c r="CH390" s="14">
        <f t="shared" si="44"/>
        <v>1440</v>
      </c>
    </row>
    <row r="391" spans="1:86" x14ac:dyDescent="0.25">
      <c r="A391" s="2" t="s">
        <v>814</v>
      </c>
      <c r="B391" s="3" t="s">
        <v>350</v>
      </c>
      <c r="C391" s="8" t="s">
        <v>4</v>
      </c>
      <c r="D391" s="2">
        <v>40</v>
      </c>
      <c r="E391" s="2" t="s">
        <v>5</v>
      </c>
      <c r="F391" s="8" t="s">
        <v>4</v>
      </c>
      <c r="G391" s="2">
        <v>40</v>
      </c>
      <c r="H391" s="2" t="s">
        <v>5</v>
      </c>
      <c r="I391" s="2">
        <v>40</v>
      </c>
      <c r="J391" s="8" t="s">
        <v>4</v>
      </c>
      <c r="K391" s="2">
        <v>44</v>
      </c>
      <c r="L391" s="2" t="s">
        <v>5</v>
      </c>
      <c r="M391" s="8" t="s">
        <v>4</v>
      </c>
      <c r="N391" s="2">
        <v>44</v>
      </c>
      <c r="O391" s="2" t="s">
        <v>5</v>
      </c>
      <c r="P391" s="2">
        <v>44</v>
      </c>
      <c r="Q391" s="8" t="s">
        <v>4</v>
      </c>
      <c r="R391" s="2">
        <v>47</v>
      </c>
      <c r="S391" s="2" t="s">
        <v>5</v>
      </c>
      <c r="T391" s="8" t="s">
        <v>4</v>
      </c>
      <c r="U391" s="2">
        <v>47</v>
      </c>
      <c r="V391" s="2" t="s">
        <v>5</v>
      </c>
      <c r="W391" s="2">
        <v>47</v>
      </c>
      <c r="X391" s="8" t="s">
        <v>4</v>
      </c>
      <c r="Y391" s="2">
        <v>45</v>
      </c>
      <c r="Z391" s="2" t="s">
        <v>5</v>
      </c>
      <c r="AA391" s="8" t="s">
        <v>4</v>
      </c>
      <c r="AB391" s="2">
        <v>45</v>
      </c>
      <c r="AC391" s="2" t="s">
        <v>5</v>
      </c>
      <c r="AD391" s="2">
        <v>45</v>
      </c>
      <c r="AE391" s="8" t="s">
        <v>4</v>
      </c>
      <c r="AF391" s="2">
        <v>58</v>
      </c>
      <c r="AG391" s="2" t="s">
        <v>5</v>
      </c>
      <c r="AH391" s="8" t="s">
        <v>4</v>
      </c>
      <c r="AI391" s="2">
        <v>58</v>
      </c>
      <c r="AJ391" s="2" t="s">
        <v>5</v>
      </c>
      <c r="AK391" s="2">
        <v>58</v>
      </c>
      <c r="AL391" s="8" t="s">
        <v>4</v>
      </c>
      <c r="AM391" s="2">
        <v>49</v>
      </c>
      <c r="AN391" s="2" t="s">
        <v>5</v>
      </c>
      <c r="AO391" s="8" t="s">
        <v>4</v>
      </c>
      <c r="AP391" s="2">
        <v>49</v>
      </c>
      <c r="AQ391" s="2" t="s">
        <v>5</v>
      </c>
      <c r="AR391" s="2">
        <v>49</v>
      </c>
      <c r="AS391" s="8" t="s">
        <v>4</v>
      </c>
      <c r="AT391" s="2">
        <v>54</v>
      </c>
      <c r="AU391" s="2" t="s">
        <v>5</v>
      </c>
      <c r="AV391" s="8" t="s">
        <v>4</v>
      </c>
      <c r="AW391" s="2">
        <v>54</v>
      </c>
      <c r="AX391" s="2" t="s">
        <v>5</v>
      </c>
      <c r="AY391" s="2">
        <v>54</v>
      </c>
      <c r="AZ391" s="8" t="s">
        <v>4</v>
      </c>
      <c r="BA391" s="2">
        <v>38</v>
      </c>
      <c r="BB391" s="2" t="s">
        <v>5</v>
      </c>
      <c r="BC391" s="8" t="s">
        <v>4</v>
      </c>
      <c r="BD391" s="2">
        <v>38</v>
      </c>
      <c r="BE391" s="2" t="s">
        <v>5</v>
      </c>
      <c r="BF391" s="2">
        <v>38</v>
      </c>
      <c r="BG391" s="8" t="s">
        <v>4</v>
      </c>
      <c r="BH391" s="2">
        <v>45</v>
      </c>
      <c r="BI391" s="2" t="s">
        <v>5</v>
      </c>
      <c r="BJ391" s="8" t="s">
        <v>4</v>
      </c>
      <c r="BK391" s="2">
        <v>45</v>
      </c>
      <c r="BL391" s="2" t="s">
        <v>5</v>
      </c>
      <c r="BM391" s="2">
        <v>45</v>
      </c>
      <c r="BN391" s="8" t="s">
        <v>6</v>
      </c>
      <c r="BO391" s="2"/>
      <c r="BP391" s="2"/>
      <c r="BQ391" s="8" t="s">
        <v>6</v>
      </c>
      <c r="BR391" s="2"/>
      <c r="BS391" s="2"/>
      <c r="BT391" s="2"/>
      <c r="BU391" s="8" t="s">
        <v>6</v>
      </c>
      <c r="BV391" s="2"/>
      <c r="BW391" s="2"/>
      <c r="BX391" s="8" t="s">
        <v>6</v>
      </c>
      <c r="BY391" s="2"/>
      <c r="BZ391" s="2"/>
      <c r="CA391" s="2"/>
      <c r="CB391">
        <f t="shared" si="48"/>
        <v>420</v>
      </c>
      <c r="CC391" s="13">
        <f t="shared" si="42"/>
        <v>3150</v>
      </c>
      <c r="CD391">
        <f t="shared" si="45"/>
        <v>420</v>
      </c>
      <c r="CE391" s="13">
        <f t="shared" si="43"/>
        <v>3150</v>
      </c>
      <c r="CF391">
        <f t="shared" si="46"/>
        <v>420</v>
      </c>
      <c r="CG391">
        <f t="shared" si="47"/>
        <v>420</v>
      </c>
      <c r="CH391" s="14">
        <f t="shared" si="44"/>
        <v>6300</v>
      </c>
    </row>
    <row r="392" spans="1:86" x14ac:dyDescent="0.25">
      <c r="A392" t="s">
        <v>811</v>
      </c>
      <c r="B392" s="3" t="s">
        <v>820</v>
      </c>
      <c r="C392" s="7" t="s">
        <v>4</v>
      </c>
      <c r="D392">
        <v>44</v>
      </c>
      <c r="E392" t="s">
        <v>37</v>
      </c>
      <c r="F392" s="7" t="s">
        <v>4</v>
      </c>
      <c r="G392">
        <v>44</v>
      </c>
      <c r="H392" t="s">
        <v>37</v>
      </c>
      <c r="I392">
        <v>44</v>
      </c>
      <c r="J392" s="7" t="s">
        <v>4</v>
      </c>
      <c r="K392">
        <v>34</v>
      </c>
      <c r="L392" t="s">
        <v>37</v>
      </c>
      <c r="M392" s="7" t="s">
        <v>4</v>
      </c>
      <c r="N392">
        <v>34</v>
      </c>
      <c r="O392" t="s">
        <v>37</v>
      </c>
      <c r="P392">
        <v>34</v>
      </c>
      <c r="Q392" s="7" t="s">
        <v>4</v>
      </c>
      <c r="R392">
        <v>33</v>
      </c>
      <c r="S392" t="s">
        <v>37</v>
      </c>
      <c r="T392" s="7" t="s">
        <v>4</v>
      </c>
      <c r="U392">
        <v>33</v>
      </c>
      <c r="V392" t="s">
        <v>37</v>
      </c>
      <c r="W392">
        <v>33</v>
      </c>
      <c r="X392" s="7" t="s">
        <v>4</v>
      </c>
      <c r="Y392">
        <v>32</v>
      </c>
      <c r="Z392" t="s">
        <v>37</v>
      </c>
      <c r="AA392" s="7" t="s">
        <v>4</v>
      </c>
      <c r="AB392">
        <v>32</v>
      </c>
      <c r="AC392" t="s">
        <v>37</v>
      </c>
      <c r="AD392">
        <v>32</v>
      </c>
      <c r="AE392" s="7" t="s">
        <v>4</v>
      </c>
      <c r="AF392">
        <v>32</v>
      </c>
      <c r="AG392" t="s">
        <v>37</v>
      </c>
      <c r="AH392" s="7" t="s">
        <v>4</v>
      </c>
      <c r="AI392">
        <v>32</v>
      </c>
      <c r="AJ392" t="s">
        <v>37</v>
      </c>
      <c r="AK392">
        <v>32</v>
      </c>
      <c r="AL392" s="7" t="s">
        <v>4</v>
      </c>
      <c r="AM392">
        <v>29</v>
      </c>
      <c r="AN392" t="s">
        <v>37</v>
      </c>
      <c r="AO392" s="7" t="s">
        <v>4</v>
      </c>
      <c r="AP392">
        <v>29</v>
      </c>
      <c r="AQ392" t="s">
        <v>37</v>
      </c>
      <c r="AR392">
        <v>29</v>
      </c>
      <c r="AS392" s="7" t="s">
        <v>4</v>
      </c>
      <c r="AT392">
        <v>32</v>
      </c>
      <c r="AU392" t="s">
        <v>37</v>
      </c>
      <c r="AV392" s="7" t="s">
        <v>4</v>
      </c>
      <c r="AW392">
        <v>32</v>
      </c>
      <c r="AX392" t="s">
        <v>37</v>
      </c>
      <c r="AY392">
        <v>32</v>
      </c>
      <c r="AZ392" s="7" t="s">
        <v>4</v>
      </c>
      <c r="BA392">
        <v>27</v>
      </c>
      <c r="BB392" t="s">
        <v>37</v>
      </c>
      <c r="BC392" s="7" t="s">
        <v>4</v>
      </c>
      <c r="BD392">
        <v>27</v>
      </c>
      <c r="BE392" t="s">
        <v>37</v>
      </c>
      <c r="BF392">
        <v>27</v>
      </c>
      <c r="BG392" s="7" t="s">
        <v>4</v>
      </c>
      <c r="BH392">
        <v>28</v>
      </c>
      <c r="BI392" t="s">
        <v>37</v>
      </c>
      <c r="BJ392" s="7" t="s">
        <v>4</v>
      </c>
      <c r="BK392">
        <v>28</v>
      </c>
      <c r="BL392" t="s">
        <v>37</v>
      </c>
      <c r="BM392">
        <v>28</v>
      </c>
      <c r="BN392" s="7" t="s">
        <v>6</v>
      </c>
      <c r="BQ392" s="7" t="s">
        <v>6</v>
      </c>
      <c r="BU392" s="7" t="s">
        <v>6</v>
      </c>
      <c r="BX392" s="7" t="s">
        <v>6</v>
      </c>
      <c r="CB392">
        <f t="shared" si="48"/>
        <v>291</v>
      </c>
      <c r="CC392" s="13">
        <f t="shared" si="42"/>
        <v>2182.5</v>
      </c>
      <c r="CD392">
        <f t="shared" si="45"/>
        <v>291</v>
      </c>
      <c r="CE392" s="13">
        <f t="shared" si="43"/>
        <v>2182.5</v>
      </c>
      <c r="CF392">
        <f t="shared" si="46"/>
        <v>291</v>
      </c>
      <c r="CG392">
        <f t="shared" si="47"/>
        <v>291</v>
      </c>
      <c r="CH392" s="14">
        <f t="shared" si="44"/>
        <v>4365</v>
      </c>
    </row>
    <row r="393" spans="1:86" x14ac:dyDescent="0.25">
      <c r="A393" t="s">
        <v>275</v>
      </c>
      <c r="B393" t="s">
        <v>274</v>
      </c>
      <c r="C393" s="7" t="s">
        <v>6</v>
      </c>
      <c r="F393" s="7" t="s">
        <v>6</v>
      </c>
      <c r="J393" s="7" t="s">
        <v>6</v>
      </c>
      <c r="M393" s="7" t="s">
        <v>6</v>
      </c>
      <c r="Q393" s="7" t="s">
        <v>6</v>
      </c>
      <c r="T393" s="7" t="s">
        <v>6</v>
      </c>
      <c r="X393" s="7" t="s">
        <v>4</v>
      </c>
      <c r="Y393">
        <v>19</v>
      </c>
      <c r="Z393" t="s">
        <v>87</v>
      </c>
      <c r="AA393" s="7" t="s">
        <v>4</v>
      </c>
      <c r="AB393">
        <v>19</v>
      </c>
      <c r="AC393" t="s">
        <v>37</v>
      </c>
      <c r="AD393">
        <v>19</v>
      </c>
      <c r="AE393" s="7" t="s">
        <v>4</v>
      </c>
      <c r="AF393">
        <v>13</v>
      </c>
      <c r="AG393" t="s">
        <v>37</v>
      </c>
      <c r="AH393" s="7" t="s">
        <v>4</v>
      </c>
      <c r="AI393">
        <v>13</v>
      </c>
      <c r="AJ393" t="s">
        <v>37</v>
      </c>
      <c r="AK393">
        <v>13</v>
      </c>
      <c r="AL393" s="7" t="s">
        <v>4</v>
      </c>
      <c r="AM393">
        <v>21</v>
      </c>
      <c r="AN393" t="s">
        <v>37</v>
      </c>
      <c r="AO393" s="7" t="s">
        <v>4</v>
      </c>
      <c r="AP393">
        <v>21</v>
      </c>
      <c r="AQ393" t="s">
        <v>37</v>
      </c>
      <c r="AR393">
        <v>21</v>
      </c>
      <c r="AS393" s="7" t="s">
        <v>4</v>
      </c>
      <c r="AT393">
        <v>13</v>
      </c>
      <c r="AU393" t="s">
        <v>37</v>
      </c>
      <c r="AV393" s="7" t="s">
        <v>4</v>
      </c>
      <c r="AW393">
        <v>13</v>
      </c>
      <c r="AX393" t="s">
        <v>37</v>
      </c>
      <c r="AY393">
        <v>13</v>
      </c>
      <c r="AZ393" s="7" t="s">
        <v>4</v>
      </c>
      <c r="BA393">
        <v>25</v>
      </c>
      <c r="BB393" t="s">
        <v>37</v>
      </c>
      <c r="BC393" s="7" t="s">
        <v>4</v>
      </c>
      <c r="BD393">
        <v>25</v>
      </c>
      <c r="BE393" t="s">
        <v>37</v>
      </c>
      <c r="BF393">
        <v>25</v>
      </c>
      <c r="BG393" s="7" t="s">
        <v>4</v>
      </c>
      <c r="BH393">
        <v>20</v>
      </c>
      <c r="BI393" t="s">
        <v>37</v>
      </c>
      <c r="BJ393" s="7" t="s">
        <v>4</v>
      </c>
      <c r="BK393">
        <v>20</v>
      </c>
      <c r="BL393" t="s">
        <v>37</v>
      </c>
      <c r="BM393">
        <v>20</v>
      </c>
      <c r="BN393" s="7" t="s">
        <v>6</v>
      </c>
      <c r="BQ393" s="7" t="s">
        <v>6</v>
      </c>
      <c r="BU393" s="7" t="s">
        <v>6</v>
      </c>
      <c r="BX393" s="7" t="s">
        <v>6</v>
      </c>
      <c r="CB393">
        <f t="shared" si="48"/>
        <v>111</v>
      </c>
      <c r="CC393" s="13">
        <f t="shared" si="42"/>
        <v>832.5</v>
      </c>
      <c r="CD393">
        <f t="shared" si="45"/>
        <v>111</v>
      </c>
      <c r="CE393" s="13">
        <f t="shared" si="43"/>
        <v>832.5</v>
      </c>
      <c r="CF393">
        <f t="shared" si="46"/>
        <v>111</v>
      </c>
      <c r="CG393">
        <f t="shared" si="47"/>
        <v>111</v>
      </c>
      <c r="CH393" s="14">
        <f t="shared" si="44"/>
        <v>1665</v>
      </c>
    </row>
    <row r="394" spans="1:86" x14ac:dyDescent="0.25">
      <c r="A394" t="s">
        <v>526</v>
      </c>
      <c r="B394" t="s">
        <v>525</v>
      </c>
      <c r="C394" s="7" t="s">
        <v>6</v>
      </c>
      <c r="F394" s="7" t="s">
        <v>6</v>
      </c>
      <c r="J394" s="7" t="s">
        <v>6</v>
      </c>
      <c r="M394" s="7" t="s">
        <v>6</v>
      </c>
      <c r="Q394" s="7" t="s">
        <v>6</v>
      </c>
      <c r="T394" s="7" t="s">
        <v>6</v>
      </c>
      <c r="X394" s="7" t="s">
        <v>6</v>
      </c>
      <c r="AA394" s="7" t="s">
        <v>6</v>
      </c>
      <c r="AE394" s="7" t="s">
        <v>6</v>
      </c>
      <c r="AH394" s="7" t="s">
        <v>6</v>
      </c>
      <c r="AL394" s="7" t="s">
        <v>4</v>
      </c>
      <c r="AM394">
        <v>18</v>
      </c>
      <c r="AN394" t="s">
        <v>25</v>
      </c>
      <c r="AO394" s="7" t="s">
        <v>4</v>
      </c>
      <c r="AP394">
        <v>18</v>
      </c>
      <c r="AQ394" t="s">
        <v>25</v>
      </c>
      <c r="AR394">
        <v>18</v>
      </c>
      <c r="AS394" s="7" t="s">
        <v>4</v>
      </c>
      <c r="AT394">
        <v>23</v>
      </c>
      <c r="AU394" t="s">
        <v>25</v>
      </c>
      <c r="AV394" s="7" t="s">
        <v>4</v>
      </c>
      <c r="AW394">
        <v>23</v>
      </c>
      <c r="AX394" t="s">
        <v>25</v>
      </c>
      <c r="AY394">
        <v>23</v>
      </c>
      <c r="AZ394" s="7" t="s">
        <v>4</v>
      </c>
      <c r="BA394">
        <v>16</v>
      </c>
      <c r="BB394" t="s">
        <v>25</v>
      </c>
      <c r="BC394" s="7" t="s">
        <v>4</v>
      </c>
      <c r="BD394">
        <v>16</v>
      </c>
      <c r="BE394" t="s">
        <v>25</v>
      </c>
      <c r="BF394">
        <v>16</v>
      </c>
      <c r="BG394" s="7" t="s">
        <v>4</v>
      </c>
      <c r="BH394">
        <v>24</v>
      </c>
      <c r="BI394" t="s">
        <v>25</v>
      </c>
      <c r="BJ394" s="7" t="s">
        <v>4</v>
      </c>
      <c r="BK394">
        <v>24</v>
      </c>
      <c r="BL394" t="s">
        <v>25</v>
      </c>
      <c r="BM394">
        <v>24</v>
      </c>
      <c r="BN394" s="7" t="s">
        <v>4</v>
      </c>
      <c r="BO394">
        <v>14</v>
      </c>
      <c r="BP394" t="s">
        <v>30</v>
      </c>
      <c r="BQ394" s="7" t="s">
        <v>4</v>
      </c>
      <c r="BR394">
        <v>14</v>
      </c>
      <c r="BS394" t="s">
        <v>30</v>
      </c>
      <c r="BT394">
        <v>14</v>
      </c>
      <c r="BU394" s="7" t="s">
        <v>4</v>
      </c>
      <c r="BV394">
        <v>15</v>
      </c>
      <c r="BW394" t="s">
        <v>30</v>
      </c>
      <c r="BX394" s="7" t="s">
        <v>4</v>
      </c>
      <c r="BY394">
        <v>15</v>
      </c>
      <c r="BZ394" t="s">
        <v>30</v>
      </c>
      <c r="CA394">
        <v>15</v>
      </c>
      <c r="CB394">
        <f t="shared" si="48"/>
        <v>110</v>
      </c>
      <c r="CC394" s="13">
        <f t="shared" si="42"/>
        <v>825</v>
      </c>
      <c r="CD394">
        <f t="shared" si="45"/>
        <v>110</v>
      </c>
      <c r="CE394" s="13">
        <f t="shared" si="43"/>
        <v>825</v>
      </c>
      <c r="CF394">
        <f t="shared" si="46"/>
        <v>110</v>
      </c>
      <c r="CG394">
        <f t="shared" si="47"/>
        <v>110</v>
      </c>
      <c r="CH394" s="14">
        <f t="shared" si="44"/>
        <v>1650</v>
      </c>
    </row>
    <row r="395" spans="1:86" x14ac:dyDescent="0.25">
      <c r="A395" t="s">
        <v>514</v>
      </c>
      <c r="B395" t="s">
        <v>513</v>
      </c>
      <c r="C395" s="7" t="s">
        <v>4</v>
      </c>
      <c r="D395">
        <v>20</v>
      </c>
      <c r="E395" t="s">
        <v>83</v>
      </c>
      <c r="F395" s="7" t="s">
        <v>4</v>
      </c>
      <c r="G395">
        <v>20</v>
      </c>
      <c r="H395" t="s">
        <v>25</v>
      </c>
      <c r="I395">
        <v>20</v>
      </c>
      <c r="J395" s="7" t="s">
        <v>4</v>
      </c>
      <c r="K395">
        <v>25</v>
      </c>
      <c r="L395" t="s">
        <v>25</v>
      </c>
      <c r="M395" s="7" t="s">
        <v>4</v>
      </c>
      <c r="N395">
        <v>25</v>
      </c>
      <c r="O395" t="s">
        <v>25</v>
      </c>
      <c r="P395">
        <v>25</v>
      </c>
      <c r="Q395" s="7" t="s">
        <v>4</v>
      </c>
      <c r="R395">
        <v>25</v>
      </c>
      <c r="S395" t="s">
        <v>25</v>
      </c>
      <c r="T395" s="7" t="s">
        <v>4</v>
      </c>
      <c r="U395">
        <v>25</v>
      </c>
      <c r="V395" t="s">
        <v>25</v>
      </c>
      <c r="W395">
        <v>25</v>
      </c>
      <c r="X395" s="7" t="s">
        <v>4</v>
      </c>
      <c r="Y395">
        <v>25</v>
      </c>
      <c r="Z395" t="s">
        <v>25</v>
      </c>
      <c r="AA395" s="7" t="s">
        <v>4</v>
      </c>
      <c r="AB395">
        <v>25</v>
      </c>
      <c r="AC395" t="s">
        <v>25</v>
      </c>
      <c r="AD395">
        <v>25</v>
      </c>
      <c r="AE395" s="7" t="s">
        <v>4</v>
      </c>
      <c r="AF395">
        <v>25</v>
      </c>
      <c r="AG395" t="s">
        <v>25</v>
      </c>
      <c r="AH395" s="7" t="s">
        <v>4</v>
      </c>
      <c r="AI395">
        <v>25</v>
      </c>
      <c r="AJ395" t="s">
        <v>25</v>
      </c>
      <c r="AK395">
        <v>25</v>
      </c>
      <c r="AL395" s="7" t="s">
        <v>6</v>
      </c>
      <c r="AO395" s="7" t="s">
        <v>6</v>
      </c>
      <c r="AS395" s="7" t="s">
        <v>6</v>
      </c>
      <c r="AV395" s="7" t="s">
        <v>6</v>
      </c>
      <c r="AZ395" s="7" t="s">
        <v>6</v>
      </c>
      <c r="BC395" s="7" t="s">
        <v>6</v>
      </c>
      <c r="BG395" s="7" t="s">
        <v>6</v>
      </c>
      <c r="BJ395" s="7" t="s">
        <v>6</v>
      </c>
      <c r="BN395" s="7" t="s">
        <v>6</v>
      </c>
      <c r="BQ395" s="7" t="s">
        <v>6</v>
      </c>
      <c r="BU395" s="7" t="s">
        <v>6</v>
      </c>
      <c r="BX395" s="7" t="s">
        <v>6</v>
      </c>
      <c r="CB395">
        <f t="shared" si="48"/>
        <v>120</v>
      </c>
      <c r="CC395" s="13">
        <f t="shared" si="42"/>
        <v>900</v>
      </c>
      <c r="CD395">
        <f t="shared" si="45"/>
        <v>120</v>
      </c>
      <c r="CE395" s="13">
        <f t="shared" si="43"/>
        <v>900</v>
      </c>
      <c r="CF395">
        <f t="shared" si="46"/>
        <v>120</v>
      </c>
      <c r="CG395">
        <f t="shared" si="47"/>
        <v>120</v>
      </c>
      <c r="CH395" s="14">
        <f t="shared" si="44"/>
        <v>1800</v>
      </c>
    </row>
    <row r="396" spans="1:86" x14ac:dyDescent="0.25">
      <c r="A396" t="s">
        <v>108</v>
      </c>
      <c r="B396" t="s">
        <v>107</v>
      </c>
      <c r="C396" s="7" t="s">
        <v>6</v>
      </c>
      <c r="F396" s="7" t="s">
        <v>6</v>
      </c>
      <c r="J396" s="7" t="s">
        <v>6</v>
      </c>
      <c r="M396" s="7" t="s">
        <v>6</v>
      </c>
      <c r="Q396" s="7" t="s">
        <v>4</v>
      </c>
      <c r="R396">
        <v>34</v>
      </c>
      <c r="S396" t="s">
        <v>5</v>
      </c>
      <c r="T396" s="7" t="s">
        <v>4</v>
      </c>
      <c r="U396">
        <v>34</v>
      </c>
      <c r="V396" t="s">
        <v>5</v>
      </c>
      <c r="W396">
        <v>34</v>
      </c>
      <c r="X396" s="7" t="s">
        <v>4</v>
      </c>
      <c r="Y396">
        <v>24</v>
      </c>
      <c r="Z396" t="s">
        <v>5</v>
      </c>
      <c r="AA396" s="7" t="s">
        <v>4</v>
      </c>
      <c r="AB396">
        <v>24</v>
      </c>
      <c r="AC396" t="s">
        <v>5</v>
      </c>
      <c r="AD396">
        <v>24</v>
      </c>
      <c r="AE396" s="7" t="s">
        <v>4</v>
      </c>
      <c r="AF396">
        <v>17</v>
      </c>
      <c r="AG396" t="s">
        <v>5</v>
      </c>
      <c r="AH396" s="7" t="s">
        <v>4</v>
      </c>
      <c r="AI396">
        <v>17</v>
      </c>
      <c r="AJ396" t="s">
        <v>5</v>
      </c>
      <c r="AK396">
        <v>17</v>
      </c>
      <c r="AL396" s="7" t="s">
        <v>4</v>
      </c>
      <c r="AM396">
        <v>28</v>
      </c>
      <c r="AN396" t="s">
        <v>5</v>
      </c>
      <c r="AO396" s="7" t="s">
        <v>4</v>
      </c>
      <c r="AP396">
        <v>28</v>
      </c>
      <c r="AQ396" t="s">
        <v>5</v>
      </c>
      <c r="AR396">
        <v>28</v>
      </c>
      <c r="AS396" s="7" t="s">
        <v>4</v>
      </c>
      <c r="AT396">
        <v>25</v>
      </c>
      <c r="AU396" t="s">
        <v>5</v>
      </c>
      <c r="AV396" s="7" t="s">
        <v>4</v>
      </c>
      <c r="AW396">
        <v>25</v>
      </c>
      <c r="AX396" t="s">
        <v>5</v>
      </c>
      <c r="AY396">
        <v>25</v>
      </c>
      <c r="AZ396" s="7" t="s">
        <v>4</v>
      </c>
      <c r="BA396">
        <v>11</v>
      </c>
      <c r="BB396" t="s">
        <v>5</v>
      </c>
      <c r="BC396" s="7" t="s">
        <v>4</v>
      </c>
      <c r="BD396">
        <v>11</v>
      </c>
      <c r="BE396" t="s">
        <v>5</v>
      </c>
      <c r="BF396">
        <v>11</v>
      </c>
      <c r="BG396" s="7" t="s">
        <v>4</v>
      </c>
      <c r="BH396">
        <v>22</v>
      </c>
      <c r="BI396" t="s">
        <v>5</v>
      </c>
      <c r="BJ396" s="7" t="s">
        <v>4</v>
      </c>
      <c r="BK396">
        <v>22</v>
      </c>
      <c r="BL396" t="s">
        <v>5</v>
      </c>
      <c r="BM396">
        <v>22</v>
      </c>
      <c r="BN396" s="7" t="s">
        <v>6</v>
      </c>
      <c r="BQ396" s="7" t="s">
        <v>6</v>
      </c>
      <c r="BU396" s="7" t="s">
        <v>6</v>
      </c>
      <c r="BX396" s="7" t="s">
        <v>6</v>
      </c>
      <c r="CB396">
        <f t="shared" si="48"/>
        <v>161</v>
      </c>
      <c r="CC396" s="13">
        <f t="shared" si="42"/>
        <v>1207.5</v>
      </c>
      <c r="CD396">
        <f t="shared" si="45"/>
        <v>161</v>
      </c>
      <c r="CE396" s="13">
        <f t="shared" si="43"/>
        <v>1207.5</v>
      </c>
      <c r="CF396">
        <f t="shared" si="46"/>
        <v>161</v>
      </c>
      <c r="CG396">
        <f t="shared" si="47"/>
        <v>161</v>
      </c>
      <c r="CH396" s="14">
        <f t="shared" si="44"/>
        <v>2415</v>
      </c>
    </row>
    <row r="397" spans="1:86" x14ac:dyDescent="0.25">
      <c r="A397" t="s">
        <v>156</v>
      </c>
      <c r="B397" t="s">
        <v>155</v>
      </c>
      <c r="C397" s="7" t="s">
        <v>4</v>
      </c>
      <c r="D397">
        <v>40</v>
      </c>
      <c r="E397" t="s">
        <v>5</v>
      </c>
      <c r="F397" s="7" t="s">
        <v>4</v>
      </c>
      <c r="G397">
        <v>40</v>
      </c>
      <c r="H397" t="s">
        <v>5</v>
      </c>
      <c r="I397">
        <v>40</v>
      </c>
      <c r="J397" s="7" t="s">
        <v>4</v>
      </c>
      <c r="K397">
        <v>29</v>
      </c>
      <c r="L397" t="s">
        <v>5</v>
      </c>
      <c r="M397" s="7" t="s">
        <v>4</v>
      </c>
      <c r="N397">
        <v>29</v>
      </c>
      <c r="O397" t="s">
        <v>5</v>
      </c>
      <c r="P397">
        <v>29</v>
      </c>
      <c r="Q397" s="7" t="s">
        <v>4</v>
      </c>
      <c r="R397">
        <v>35</v>
      </c>
      <c r="S397" t="s">
        <v>5</v>
      </c>
      <c r="T397" s="7" t="s">
        <v>4</v>
      </c>
      <c r="U397">
        <v>35</v>
      </c>
      <c r="V397" t="s">
        <v>5</v>
      </c>
      <c r="W397">
        <v>35</v>
      </c>
      <c r="X397" s="7" t="s">
        <v>4</v>
      </c>
      <c r="Y397">
        <v>34</v>
      </c>
      <c r="Z397" t="s">
        <v>120</v>
      </c>
      <c r="AA397" s="7" t="s">
        <v>4</v>
      </c>
      <c r="AB397">
        <v>34</v>
      </c>
      <c r="AC397" t="s">
        <v>120</v>
      </c>
      <c r="AD397">
        <v>34</v>
      </c>
      <c r="AE397" s="7" t="s">
        <v>4</v>
      </c>
      <c r="AF397">
        <v>33</v>
      </c>
      <c r="AG397" t="s">
        <v>5</v>
      </c>
      <c r="AH397" s="7" t="s">
        <v>4</v>
      </c>
      <c r="AI397">
        <v>33</v>
      </c>
      <c r="AJ397" t="s">
        <v>5</v>
      </c>
      <c r="AK397">
        <v>33</v>
      </c>
      <c r="AL397" s="7" t="s">
        <v>4</v>
      </c>
      <c r="AM397">
        <v>35</v>
      </c>
      <c r="AN397" t="s">
        <v>5</v>
      </c>
      <c r="AO397" s="7" t="s">
        <v>4</v>
      </c>
      <c r="AP397">
        <v>35</v>
      </c>
      <c r="AQ397" t="s">
        <v>5</v>
      </c>
      <c r="AR397">
        <v>35</v>
      </c>
      <c r="AS397" s="7" t="s">
        <v>4</v>
      </c>
      <c r="AT397">
        <v>14</v>
      </c>
      <c r="AU397" t="s">
        <v>5</v>
      </c>
      <c r="AV397" s="7" t="s">
        <v>4</v>
      </c>
      <c r="AW397">
        <v>14</v>
      </c>
      <c r="AX397" t="s">
        <v>5</v>
      </c>
      <c r="AY397">
        <v>14</v>
      </c>
      <c r="AZ397" s="7" t="s">
        <v>4</v>
      </c>
      <c r="BA397">
        <v>28</v>
      </c>
      <c r="BB397" t="s">
        <v>5</v>
      </c>
      <c r="BC397" s="7" t="s">
        <v>4</v>
      </c>
      <c r="BD397">
        <v>28</v>
      </c>
      <c r="BE397" t="s">
        <v>5</v>
      </c>
      <c r="BF397">
        <v>28</v>
      </c>
      <c r="BG397" s="7" t="s">
        <v>4</v>
      </c>
      <c r="BH397">
        <v>29</v>
      </c>
      <c r="BI397" t="s">
        <v>5</v>
      </c>
      <c r="BJ397" s="7" t="s">
        <v>4</v>
      </c>
      <c r="BK397">
        <v>29</v>
      </c>
      <c r="BL397" t="s">
        <v>5</v>
      </c>
      <c r="BM397" s="2">
        <v>29</v>
      </c>
      <c r="BN397" s="7" t="s">
        <v>6</v>
      </c>
      <c r="BQ397" s="7" t="s">
        <v>6</v>
      </c>
      <c r="BU397" s="7" t="s">
        <v>6</v>
      </c>
      <c r="BX397" s="7" t="s">
        <v>6</v>
      </c>
      <c r="CB397">
        <f t="shared" si="48"/>
        <v>277</v>
      </c>
      <c r="CC397" s="13">
        <f t="shared" si="42"/>
        <v>2077.5</v>
      </c>
      <c r="CD397">
        <f t="shared" si="45"/>
        <v>277</v>
      </c>
      <c r="CE397" s="13">
        <f t="shared" si="43"/>
        <v>2077.5</v>
      </c>
      <c r="CF397">
        <f t="shared" si="46"/>
        <v>277</v>
      </c>
      <c r="CG397">
        <f t="shared" si="47"/>
        <v>277</v>
      </c>
      <c r="CH397" s="14">
        <f t="shared" si="44"/>
        <v>4155</v>
      </c>
    </row>
    <row r="398" spans="1:86" x14ac:dyDescent="0.25">
      <c r="A398" t="s">
        <v>711</v>
      </c>
      <c r="B398" t="s">
        <v>710</v>
      </c>
      <c r="C398" s="7" t="s">
        <v>4</v>
      </c>
      <c r="D398">
        <v>11</v>
      </c>
      <c r="E398" t="s">
        <v>99</v>
      </c>
      <c r="F398" s="7" t="s">
        <v>4</v>
      </c>
      <c r="G398">
        <v>11</v>
      </c>
      <c r="H398" t="s">
        <v>100</v>
      </c>
      <c r="I398">
        <v>11</v>
      </c>
      <c r="J398" s="7" t="s">
        <v>4</v>
      </c>
      <c r="K398">
        <v>19</v>
      </c>
      <c r="L398" t="s">
        <v>99</v>
      </c>
      <c r="M398" s="7" t="s">
        <v>4</v>
      </c>
      <c r="N398">
        <v>19</v>
      </c>
      <c r="O398" t="s">
        <v>100</v>
      </c>
      <c r="P398">
        <v>19</v>
      </c>
      <c r="Q398" s="7" t="s">
        <v>4</v>
      </c>
      <c r="R398">
        <v>15</v>
      </c>
      <c r="S398" t="s">
        <v>100</v>
      </c>
      <c r="T398" s="7" t="s">
        <v>4</v>
      </c>
      <c r="U398">
        <v>15</v>
      </c>
      <c r="V398" t="s">
        <v>100</v>
      </c>
      <c r="W398">
        <v>15</v>
      </c>
      <c r="X398" s="7" t="s">
        <v>4</v>
      </c>
      <c r="Y398">
        <v>13</v>
      </c>
      <c r="Z398" t="s">
        <v>100</v>
      </c>
      <c r="AA398" s="7" t="s">
        <v>4</v>
      </c>
      <c r="AB398">
        <v>13</v>
      </c>
      <c r="AC398" t="s">
        <v>100</v>
      </c>
      <c r="AD398">
        <v>13</v>
      </c>
      <c r="AE398" s="7" t="s">
        <v>4</v>
      </c>
      <c r="AF398">
        <v>7</v>
      </c>
      <c r="AG398" t="s">
        <v>100</v>
      </c>
      <c r="AH398" s="7" t="s">
        <v>4</v>
      </c>
      <c r="AI398">
        <v>7</v>
      </c>
      <c r="AJ398" t="s">
        <v>100</v>
      </c>
      <c r="AK398">
        <v>7</v>
      </c>
      <c r="AL398" s="7" t="s">
        <v>4</v>
      </c>
      <c r="AM398">
        <v>13</v>
      </c>
      <c r="AN398" t="s">
        <v>100</v>
      </c>
      <c r="AO398" s="7" t="s">
        <v>4</v>
      </c>
      <c r="AP398">
        <v>13</v>
      </c>
      <c r="AQ398" t="s">
        <v>100</v>
      </c>
      <c r="AR398">
        <v>13</v>
      </c>
      <c r="AS398" s="7" t="s">
        <v>6</v>
      </c>
      <c r="AV398" s="7" t="s">
        <v>6</v>
      </c>
      <c r="AZ398" s="7" t="s">
        <v>6</v>
      </c>
      <c r="BC398" s="7" t="s">
        <v>6</v>
      </c>
      <c r="BG398" s="7" t="s">
        <v>6</v>
      </c>
      <c r="BJ398" s="7" t="s">
        <v>6</v>
      </c>
      <c r="BN398" s="7" t="s">
        <v>6</v>
      </c>
      <c r="BQ398" s="7" t="s">
        <v>6</v>
      </c>
      <c r="BU398" s="7" t="s">
        <v>6</v>
      </c>
      <c r="BX398" s="7" t="s">
        <v>6</v>
      </c>
      <c r="CB398">
        <f t="shared" si="48"/>
        <v>78</v>
      </c>
      <c r="CC398" s="13">
        <f t="shared" si="42"/>
        <v>585</v>
      </c>
      <c r="CD398">
        <f t="shared" si="45"/>
        <v>78</v>
      </c>
      <c r="CE398" s="13">
        <f t="shared" si="43"/>
        <v>585</v>
      </c>
      <c r="CF398">
        <f t="shared" si="46"/>
        <v>78</v>
      </c>
      <c r="CG398">
        <f t="shared" si="47"/>
        <v>78</v>
      </c>
      <c r="CH398" s="14">
        <f t="shared" si="44"/>
        <v>1170</v>
      </c>
    </row>
    <row r="399" spans="1:86" x14ac:dyDescent="0.25">
      <c r="A399" t="s">
        <v>96</v>
      </c>
      <c r="B399" t="s">
        <v>95</v>
      </c>
      <c r="C399" s="7" t="s">
        <v>4</v>
      </c>
      <c r="D399">
        <v>51</v>
      </c>
      <c r="E399" t="s">
        <v>5</v>
      </c>
      <c r="F399" s="7" t="s">
        <v>4</v>
      </c>
      <c r="G399">
        <v>51</v>
      </c>
      <c r="H399" t="s">
        <v>5</v>
      </c>
      <c r="I399">
        <v>51</v>
      </c>
      <c r="J399" s="7" t="s">
        <v>4</v>
      </c>
      <c r="K399">
        <v>48</v>
      </c>
      <c r="L399" t="s">
        <v>5</v>
      </c>
      <c r="M399" s="7" t="s">
        <v>4</v>
      </c>
      <c r="N399">
        <v>48</v>
      </c>
      <c r="O399" t="s">
        <v>5</v>
      </c>
      <c r="P399">
        <v>48</v>
      </c>
      <c r="Q399" s="7" t="s">
        <v>4</v>
      </c>
      <c r="R399">
        <v>43</v>
      </c>
      <c r="S399" t="s">
        <v>5</v>
      </c>
      <c r="T399" s="7" t="s">
        <v>4</v>
      </c>
      <c r="U399">
        <v>43</v>
      </c>
      <c r="V399" t="s">
        <v>5</v>
      </c>
      <c r="W399">
        <v>43</v>
      </c>
      <c r="X399" s="7" t="s">
        <v>4</v>
      </c>
      <c r="Y399">
        <v>56</v>
      </c>
      <c r="Z399" t="s">
        <v>5</v>
      </c>
      <c r="AA399" s="7" t="s">
        <v>4</v>
      </c>
      <c r="AB399">
        <v>56</v>
      </c>
      <c r="AC399" t="s">
        <v>5</v>
      </c>
      <c r="AD399">
        <v>56</v>
      </c>
      <c r="AE399" s="7" t="s">
        <v>4</v>
      </c>
      <c r="AF399">
        <v>44</v>
      </c>
      <c r="AG399" t="s">
        <v>5</v>
      </c>
      <c r="AH399" s="7" t="s">
        <v>4</v>
      </c>
      <c r="AI399">
        <v>44</v>
      </c>
      <c r="AJ399" t="s">
        <v>5</v>
      </c>
      <c r="AK399">
        <v>44</v>
      </c>
      <c r="AL399" s="7" t="s">
        <v>4</v>
      </c>
      <c r="AM399">
        <v>53</v>
      </c>
      <c r="AN399" t="s">
        <v>5</v>
      </c>
      <c r="AO399" s="7" t="s">
        <v>4</v>
      </c>
      <c r="AP399">
        <v>53</v>
      </c>
      <c r="AQ399" t="s">
        <v>5</v>
      </c>
      <c r="AR399">
        <v>53</v>
      </c>
      <c r="AS399" s="7" t="s">
        <v>4</v>
      </c>
      <c r="AT399">
        <v>47</v>
      </c>
      <c r="AU399" t="s">
        <v>5</v>
      </c>
      <c r="AV399" s="7" t="s">
        <v>4</v>
      </c>
      <c r="AW399">
        <v>47</v>
      </c>
      <c r="AX399" t="s">
        <v>5</v>
      </c>
      <c r="AY399">
        <v>47</v>
      </c>
      <c r="AZ399" s="7" t="s">
        <v>4</v>
      </c>
      <c r="BA399">
        <v>43</v>
      </c>
      <c r="BB399" t="s">
        <v>5</v>
      </c>
      <c r="BC399" s="7" t="s">
        <v>4</v>
      </c>
      <c r="BD399">
        <v>43</v>
      </c>
      <c r="BE399" t="s">
        <v>5</v>
      </c>
      <c r="BF399">
        <v>43</v>
      </c>
      <c r="BG399" s="7" t="s">
        <v>4</v>
      </c>
      <c r="BH399">
        <v>49</v>
      </c>
      <c r="BI399" t="s">
        <v>5</v>
      </c>
      <c r="BJ399" s="7" t="s">
        <v>4</v>
      </c>
      <c r="BK399">
        <v>49</v>
      </c>
      <c r="BL399" t="s">
        <v>5</v>
      </c>
      <c r="BM399">
        <v>49</v>
      </c>
      <c r="BN399" s="7" t="s">
        <v>4</v>
      </c>
      <c r="BO399">
        <v>55</v>
      </c>
      <c r="BP399" t="s">
        <v>30</v>
      </c>
      <c r="BQ399" s="7" t="s">
        <v>4</v>
      </c>
      <c r="BR399">
        <v>55</v>
      </c>
      <c r="BS399" t="s">
        <v>30</v>
      </c>
      <c r="BT399">
        <v>55</v>
      </c>
      <c r="BU399" s="7" t="s">
        <v>6</v>
      </c>
      <c r="BX399" s="7" t="s">
        <v>6</v>
      </c>
      <c r="CB399">
        <f t="shared" si="48"/>
        <v>489</v>
      </c>
      <c r="CC399" s="13">
        <f t="shared" si="42"/>
        <v>3667.5</v>
      </c>
      <c r="CD399">
        <f t="shared" si="45"/>
        <v>489</v>
      </c>
      <c r="CE399" s="13">
        <f t="shared" si="43"/>
        <v>3667.5</v>
      </c>
      <c r="CF399">
        <f t="shared" si="46"/>
        <v>489</v>
      </c>
      <c r="CG399">
        <f t="shared" si="47"/>
        <v>489</v>
      </c>
      <c r="CH399" s="14">
        <f t="shared" si="44"/>
        <v>7335</v>
      </c>
    </row>
    <row r="400" spans="1:86" x14ac:dyDescent="0.25">
      <c r="A400" t="s">
        <v>166</v>
      </c>
      <c r="B400" t="s">
        <v>165</v>
      </c>
      <c r="C400" s="7" t="s">
        <v>4</v>
      </c>
      <c r="D400">
        <v>25</v>
      </c>
      <c r="E400" t="s">
        <v>8</v>
      </c>
      <c r="F400" s="7" t="s">
        <v>4</v>
      </c>
      <c r="G400">
        <v>25</v>
      </c>
      <c r="H400" t="s">
        <v>8</v>
      </c>
      <c r="I400">
        <v>25</v>
      </c>
      <c r="J400" s="7" t="s">
        <v>4</v>
      </c>
      <c r="K400">
        <v>18</v>
      </c>
      <c r="L400" t="s">
        <v>8</v>
      </c>
      <c r="M400" s="7" t="s">
        <v>4</v>
      </c>
      <c r="N400">
        <v>18</v>
      </c>
      <c r="O400" t="s">
        <v>8</v>
      </c>
      <c r="P400">
        <v>18</v>
      </c>
      <c r="Q400" s="7" t="s">
        <v>4</v>
      </c>
      <c r="R400">
        <v>20</v>
      </c>
      <c r="S400" t="s">
        <v>8</v>
      </c>
      <c r="T400" s="7" t="s">
        <v>4</v>
      </c>
      <c r="U400">
        <v>20</v>
      </c>
      <c r="V400" t="s">
        <v>8</v>
      </c>
      <c r="W400">
        <v>20</v>
      </c>
      <c r="X400" s="7" t="s">
        <v>4</v>
      </c>
      <c r="Y400">
        <v>22</v>
      </c>
      <c r="Z400" t="s">
        <v>5</v>
      </c>
      <c r="AA400" s="7" t="s">
        <v>4</v>
      </c>
      <c r="AB400">
        <v>22</v>
      </c>
      <c r="AC400" t="s">
        <v>5</v>
      </c>
      <c r="AD400">
        <v>22</v>
      </c>
      <c r="AE400" s="7" t="s">
        <v>4</v>
      </c>
      <c r="AF400">
        <v>10</v>
      </c>
      <c r="AG400" t="s">
        <v>5</v>
      </c>
      <c r="AH400" s="7" t="s">
        <v>4</v>
      </c>
      <c r="AI400">
        <v>10</v>
      </c>
      <c r="AJ400" t="s">
        <v>5</v>
      </c>
      <c r="AK400">
        <v>10</v>
      </c>
      <c r="AL400" s="7" t="s">
        <v>4</v>
      </c>
      <c r="AM400">
        <v>15</v>
      </c>
      <c r="AN400" t="s">
        <v>5</v>
      </c>
      <c r="AO400" s="7" t="s">
        <v>4</v>
      </c>
      <c r="AP400">
        <v>15</v>
      </c>
      <c r="AQ400" t="s">
        <v>5</v>
      </c>
      <c r="AR400">
        <v>15</v>
      </c>
      <c r="AS400" s="7" t="s">
        <v>4</v>
      </c>
      <c r="AT400">
        <v>16</v>
      </c>
      <c r="AU400" t="s">
        <v>5</v>
      </c>
      <c r="AV400" s="7" t="s">
        <v>4</v>
      </c>
      <c r="AW400">
        <v>16</v>
      </c>
      <c r="AX400" t="s">
        <v>5</v>
      </c>
      <c r="AY400">
        <v>16</v>
      </c>
      <c r="AZ400" s="7" t="s">
        <v>4</v>
      </c>
      <c r="BA400">
        <v>15</v>
      </c>
      <c r="BB400" t="s">
        <v>5</v>
      </c>
      <c r="BC400" s="7" t="s">
        <v>4</v>
      </c>
      <c r="BD400">
        <v>15</v>
      </c>
      <c r="BE400" t="s">
        <v>5</v>
      </c>
      <c r="BF400">
        <v>15</v>
      </c>
      <c r="BG400" s="7" t="s">
        <v>4</v>
      </c>
      <c r="BH400">
        <v>12</v>
      </c>
      <c r="BI400" t="s">
        <v>5</v>
      </c>
      <c r="BJ400" s="7" t="s">
        <v>4</v>
      </c>
      <c r="BK400">
        <v>12</v>
      </c>
      <c r="BL400" t="s">
        <v>5</v>
      </c>
      <c r="BM400">
        <v>12</v>
      </c>
      <c r="BN400" s="7" t="s">
        <v>6</v>
      </c>
      <c r="BQ400" s="7" t="s">
        <v>6</v>
      </c>
      <c r="BU400" s="7" t="s">
        <v>6</v>
      </c>
      <c r="BX400" s="7" t="s">
        <v>6</v>
      </c>
      <c r="CB400">
        <f t="shared" si="48"/>
        <v>153</v>
      </c>
      <c r="CC400" s="13">
        <f t="shared" si="42"/>
        <v>1147.5</v>
      </c>
      <c r="CD400">
        <f t="shared" si="45"/>
        <v>153</v>
      </c>
      <c r="CE400" s="13">
        <f t="shared" si="43"/>
        <v>1147.5</v>
      </c>
      <c r="CF400">
        <f t="shared" si="46"/>
        <v>153</v>
      </c>
      <c r="CG400">
        <f t="shared" si="47"/>
        <v>153</v>
      </c>
      <c r="CH400" s="14">
        <f t="shared" si="44"/>
        <v>2295</v>
      </c>
    </row>
    <row r="401" spans="1:86" x14ac:dyDescent="0.25">
      <c r="A401" t="s">
        <v>920</v>
      </c>
      <c r="B401" t="s">
        <v>508</v>
      </c>
      <c r="C401" s="7" t="s">
        <v>4</v>
      </c>
      <c r="D401">
        <v>18</v>
      </c>
      <c r="E401" t="s">
        <v>25</v>
      </c>
      <c r="F401" s="7" t="s">
        <v>4</v>
      </c>
      <c r="G401">
        <v>16</v>
      </c>
      <c r="H401" t="s">
        <v>25</v>
      </c>
      <c r="I401">
        <v>16</v>
      </c>
      <c r="J401" s="7" t="s">
        <v>4</v>
      </c>
      <c r="K401">
        <v>13</v>
      </c>
      <c r="L401" t="s">
        <v>25</v>
      </c>
      <c r="M401" s="7" t="s">
        <v>4</v>
      </c>
      <c r="N401">
        <v>16</v>
      </c>
      <c r="O401" t="s">
        <v>25</v>
      </c>
      <c r="P401">
        <v>16</v>
      </c>
      <c r="Q401" s="7" t="s">
        <v>4</v>
      </c>
      <c r="R401">
        <v>21</v>
      </c>
      <c r="S401" t="s">
        <v>25</v>
      </c>
      <c r="T401" s="7" t="s">
        <v>4</v>
      </c>
      <c r="U401">
        <v>21</v>
      </c>
      <c r="V401" t="s">
        <v>25</v>
      </c>
      <c r="W401">
        <v>21</v>
      </c>
      <c r="X401" s="7" t="s">
        <v>4</v>
      </c>
      <c r="Y401">
        <v>17</v>
      </c>
      <c r="Z401" t="s">
        <v>25</v>
      </c>
      <c r="AA401" s="7" t="s">
        <v>4</v>
      </c>
      <c r="AB401">
        <v>17</v>
      </c>
      <c r="AC401" t="s">
        <v>25</v>
      </c>
      <c r="AD401">
        <v>17</v>
      </c>
      <c r="AE401" s="7" t="s">
        <v>4</v>
      </c>
      <c r="AF401">
        <v>20</v>
      </c>
      <c r="AG401" t="s">
        <v>25</v>
      </c>
      <c r="AH401" s="7" t="s">
        <v>4</v>
      </c>
      <c r="AI401">
        <v>20</v>
      </c>
      <c r="AJ401" t="s">
        <v>25</v>
      </c>
      <c r="AK401">
        <v>20</v>
      </c>
      <c r="AL401" s="7" t="s">
        <v>4</v>
      </c>
      <c r="AM401">
        <v>20</v>
      </c>
      <c r="AN401" t="s">
        <v>25</v>
      </c>
      <c r="AO401" s="7" t="s">
        <v>4</v>
      </c>
      <c r="AP401">
        <v>20</v>
      </c>
      <c r="AQ401" t="s">
        <v>25</v>
      </c>
      <c r="AR401">
        <v>20</v>
      </c>
      <c r="AS401" s="7" t="s">
        <v>4</v>
      </c>
      <c r="AT401">
        <v>13</v>
      </c>
      <c r="AU401" t="s">
        <v>25</v>
      </c>
      <c r="AV401" s="7" t="s">
        <v>4</v>
      </c>
      <c r="AW401">
        <v>13</v>
      </c>
      <c r="AX401" t="s">
        <v>25</v>
      </c>
      <c r="AY401">
        <v>13</v>
      </c>
      <c r="AZ401" s="7" t="s">
        <v>4</v>
      </c>
      <c r="BA401">
        <v>15</v>
      </c>
      <c r="BB401" t="s">
        <v>25</v>
      </c>
      <c r="BC401" s="7" t="s">
        <v>4</v>
      </c>
      <c r="BD401">
        <v>15</v>
      </c>
      <c r="BE401" t="s">
        <v>25</v>
      </c>
      <c r="BF401">
        <v>15</v>
      </c>
      <c r="BG401" s="7" t="s">
        <v>4</v>
      </c>
      <c r="BH401">
        <v>17</v>
      </c>
      <c r="BI401" t="s">
        <v>25</v>
      </c>
      <c r="BJ401" s="7" t="s">
        <v>4</v>
      </c>
      <c r="BK401">
        <v>17</v>
      </c>
      <c r="BL401" t="s">
        <v>25</v>
      </c>
      <c r="BM401">
        <v>17</v>
      </c>
      <c r="BN401" s="7" t="s">
        <v>6</v>
      </c>
      <c r="BQ401" s="7" t="s">
        <v>6</v>
      </c>
      <c r="BU401" s="7" t="s">
        <v>6</v>
      </c>
      <c r="BX401" s="7" t="s">
        <v>6</v>
      </c>
      <c r="CB401">
        <f t="shared" si="48"/>
        <v>154</v>
      </c>
      <c r="CC401" s="13">
        <f t="shared" si="42"/>
        <v>1155</v>
      </c>
      <c r="CD401">
        <f t="shared" si="45"/>
        <v>155</v>
      </c>
      <c r="CE401" s="13">
        <f t="shared" si="43"/>
        <v>1162.5</v>
      </c>
      <c r="CF401">
        <f t="shared" si="46"/>
        <v>155</v>
      </c>
      <c r="CG401">
        <f t="shared" si="47"/>
        <v>154</v>
      </c>
      <c r="CH401" s="14">
        <f t="shared" si="44"/>
        <v>2317.5</v>
      </c>
    </row>
    <row r="402" spans="1:86" x14ac:dyDescent="0.25">
      <c r="A402" t="s">
        <v>227</v>
      </c>
      <c r="B402" t="s">
        <v>226</v>
      </c>
      <c r="C402" s="7" t="s">
        <v>4</v>
      </c>
      <c r="D402">
        <v>45</v>
      </c>
      <c r="E402" t="s">
        <v>25</v>
      </c>
      <c r="F402" s="7" t="s">
        <v>4</v>
      </c>
      <c r="G402">
        <v>45</v>
      </c>
      <c r="H402" t="s">
        <v>25</v>
      </c>
      <c r="I402">
        <v>45</v>
      </c>
      <c r="J402" s="7" t="s">
        <v>4</v>
      </c>
      <c r="K402">
        <v>44</v>
      </c>
      <c r="L402" t="s">
        <v>25</v>
      </c>
      <c r="M402" s="7" t="s">
        <v>4</v>
      </c>
      <c r="N402">
        <v>44</v>
      </c>
      <c r="O402" t="s">
        <v>25</v>
      </c>
      <c r="P402">
        <v>44</v>
      </c>
      <c r="Q402" s="7" t="s">
        <v>4</v>
      </c>
      <c r="R402">
        <v>37</v>
      </c>
      <c r="S402" t="s">
        <v>25</v>
      </c>
      <c r="T402" s="7" t="s">
        <v>4</v>
      </c>
      <c r="U402">
        <v>37</v>
      </c>
      <c r="V402" t="s">
        <v>25</v>
      </c>
      <c r="W402">
        <v>37</v>
      </c>
      <c r="X402" s="7" t="s">
        <v>4</v>
      </c>
      <c r="Y402">
        <v>35</v>
      </c>
      <c r="Z402" t="s">
        <v>25</v>
      </c>
      <c r="AA402" s="7" t="s">
        <v>4</v>
      </c>
      <c r="AB402">
        <v>35</v>
      </c>
      <c r="AC402" t="s">
        <v>25</v>
      </c>
      <c r="AD402">
        <v>35</v>
      </c>
      <c r="AE402" s="7" t="s">
        <v>4</v>
      </c>
      <c r="AF402">
        <v>45</v>
      </c>
      <c r="AG402" t="s">
        <v>25</v>
      </c>
      <c r="AH402" s="7" t="s">
        <v>4</v>
      </c>
      <c r="AI402">
        <v>45</v>
      </c>
      <c r="AJ402" t="s">
        <v>25</v>
      </c>
      <c r="AK402">
        <v>45</v>
      </c>
      <c r="AL402" s="7" t="s">
        <v>4</v>
      </c>
      <c r="AM402">
        <v>52</v>
      </c>
      <c r="AN402" t="s">
        <v>25</v>
      </c>
      <c r="AO402" s="7" t="s">
        <v>4</v>
      </c>
      <c r="AP402">
        <v>52</v>
      </c>
      <c r="AQ402" t="s">
        <v>25</v>
      </c>
      <c r="AR402">
        <v>52</v>
      </c>
      <c r="AS402" s="7" t="s">
        <v>4</v>
      </c>
      <c r="AT402">
        <v>42</v>
      </c>
      <c r="AU402" t="s">
        <v>25</v>
      </c>
      <c r="AV402" s="7" t="s">
        <v>4</v>
      </c>
      <c r="AW402">
        <v>42</v>
      </c>
      <c r="AX402" t="s">
        <v>25</v>
      </c>
      <c r="AY402">
        <v>42</v>
      </c>
      <c r="AZ402" s="7" t="s">
        <v>4</v>
      </c>
      <c r="BA402">
        <v>32</v>
      </c>
      <c r="BB402" t="s">
        <v>25</v>
      </c>
      <c r="BC402" s="7" t="s">
        <v>4</v>
      </c>
      <c r="BD402">
        <v>32</v>
      </c>
      <c r="BE402" t="s">
        <v>25</v>
      </c>
      <c r="BF402">
        <v>32</v>
      </c>
      <c r="BG402" s="7" t="s">
        <v>4</v>
      </c>
      <c r="BH402">
        <v>32</v>
      </c>
      <c r="BI402" t="s">
        <v>25</v>
      </c>
      <c r="BJ402" s="7" t="s">
        <v>4</v>
      </c>
      <c r="BK402">
        <v>32</v>
      </c>
      <c r="BL402" t="s">
        <v>25</v>
      </c>
      <c r="BM402">
        <v>32</v>
      </c>
      <c r="BN402" s="7" t="s">
        <v>6</v>
      </c>
      <c r="BQ402" s="7" t="s">
        <v>6</v>
      </c>
      <c r="BU402" s="7" t="s">
        <v>6</v>
      </c>
      <c r="BX402" s="7" t="s">
        <v>6</v>
      </c>
      <c r="CB402">
        <f t="shared" si="48"/>
        <v>364</v>
      </c>
      <c r="CC402" s="13">
        <f t="shared" si="42"/>
        <v>2730</v>
      </c>
      <c r="CD402">
        <f t="shared" si="45"/>
        <v>364</v>
      </c>
      <c r="CE402" s="13">
        <f t="shared" si="43"/>
        <v>2730</v>
      </c>
      <c r="CF402">
        <f t="shared" si="46"/>
        <v>364</v>
      </c>
      <c r="CG402">
        <f t="shared" si="47"/>
        <v>364</v>
      </c>
      <c r="CH402" s="14">
        <f t="shared" si="44"/>
        <v>5460</v>
      </c>
    </row>
    <row r="403" spans="1:86" x14ac:dyDescent="0.25">
      <c r="A403" t="s">
        <v>473</v>
      </c>
      <c r="B403" t="s">
        <v>472</v>
      </c>
      <c r="C403" s="7" t="s">
        <v>4</v>
      </c>
      <c r="D403">
        <v>18</v>
      </c>
      <c r="E403" t="s">
        <v>5</v>
      </c>
      <c r="F403" s="7" t="s">
        <v>4</v>
      </c>
      <c r="G403">
        <v>18</v>
      </c>
      <c r="H403" t="s">
        <v>5</v>
      </c>
      <c r="I403">
        <v>18</v>
      </c>
      <c r="J403" s="7" t="s">
        <v>4</v>
      </c>
      <c r="K403">
        <v>20</v>
      </c>
      <c r="L403" t="s">
        <v>5</v>
      </c>
      <c r="M403" s="7" t="s">
        <v>4</v>
      </c>
      <c r="N403">
        <v>20</v>
      </c>
      <c r="O403" t="s">
        <v>5</v>
      </c>
      <c r="P403">
        <v>20</v>
      </c>
      <c r="Q403" s="7" t="s">
        <v>4</v>
      </c>
      <c r="R403">
        <v>24</v>
      </c>
      <c r="S403" t="s">
        <v>5</v>
      </c>
      <c r="T403" s="7" t="s">
        <v>4</v>
      </c>
      <c r="U403">
        <v>24</v>
      </c>
      <c r="V403" t="s">
        <v>5</v>
      </c>
      <c r="W403">
        <v>24</v>
      </c>
      <c r="X403" s="7" t="s">
        <v>4</v>
      </c>
      <c r="Y403">
        <v>20</v>
      </c>
      <c r="Z403" t="s">
        <v>5</v>
      </c>
      <c r="AA403" s="7" t="s">
        <v>4</v>
      </c>
      <c r="AB403">
        <v>20</v>
      </c>
      <c r="AC403" t="s">
        <v>5</v>
      </c>
      <c r="AD403">
        <v>20</v>
      </c>
      <c r="AE403" s="7" t="s">
        <v>4</v>
      </c>
      <c r="AF403">
        <v>21</v>
      </c>
      <c r="AG403" t="s">
        <v>5</v>
      </c>
      <c r="AH403" s="7" t="s">
        <v>4</v>
      </c>
      <c r="AI403">
        <v>21</v>
      </c>
      <c r="AJ403" t="s">
        <v>5</v>
      </c>
      <c r="AK403">
        <v>21</v>
      </c>
      <c r="AL403" s="7" t="s">
        <v>4</v>
      </c>
      <c r="AM403">
        <v>19</v>
      </c>
      <c r="AN403" t="s">
        <v>5</v>
      </c>
      <c r="AO403" s="7" t="s">
        <v>4</v>
      </c>
      <c r="AP403">
        <v>19</v>
      </c>
      <c r="AQ403" t="s">
        <v>5</v>
      </c>
      <c r="AR403">
        <v>19</v>
      </c>
      <c r="AS403" s="7" t="s">
        <v>4</v>
      </c>
      <c r="AT403">
        <v>15</v>
      </c>
      <c r="AU403" t="s">
        <v>5</v>
      </c>
      <c r="AV403" s="7" t="s">
        <v>4</v>
      </c>
      <c r="AW403">
        <v>15</v>
      </c>
      <c r="AX403" t="s">
        <v>5</v>
      </c>
      <c r="AY403">
        <v>15</v>
      </c>
      <c r="AZ403" s="7" t="s">
        <v>4</v>
      </c>
      <c r="BA403">
        <v>16</v>
      </c>
      <c r="BB403" t="s">
        <v>5</v>
      </c>
      <c r="BC403" s="7" t="s">
        <v>4</v>
      </c>
      <c r="BD403">
        <v>16</v>
      </c>
      <c r="BE403" t="s">
        <v>5</v>
      </c>
      <c r="BF403">
        <v>16</v>
      </c>
      <c r="BG403" s="7" t="s">
        <v>4</v>
      </c>
      <c r="BH403">
        <v>22</v>
      </c>
      <c r="BI403" t="s">
        <v>5</v>
      </c>
      <c r="BJ403" s="7" t="s">
        <v>4</v>
      </c>
      <c r="BK403">
        <v>22</v>
      </c>
      <c r="BL403" t="s">
        <v>5</v>
      </c>
      <c r="BM403">
        <v>22</v>
      </c>
      <c r="BN403" s="7" t="s">
        <v>6</v>
      </c>
      <c r="BQ403" s="7" t="s">
        <v>6</v>
      </c>
      <c r="BU403" s="7" t="s">
        <v>6</v>
      </c>
      <c r="BX403" s="7" t="s">
        <v>6</v>
      </c>
      <c r="CB403">
        <f t="shared" si="48"/>
        <v>175</v>
      </c>
      <c r="CC403" s="13">
        <f t="shared" si="42"/>
        <v>1312.5</v>
      </c>
      <c r="CD403">
        <f t="shared" si="45"/>
        <v>175</v>
      </c>
      <c r="CE403" s="13">
        <f t="shared" si="43"/>
        <v>1312.5</v>
      </c>
      <c r="CF403">
        <f t="shared" si="46"/>
        <v>175</v>
      </c>
      <c r="CG403">
        <f t="shared" si="47"/>
        <v>175</v>
      </c>
      <c r="CH403" s="14">
        <f t="shared" si="44"/>
        <v>2625</v>
      </c>
    </row>
    <row r="404" spans="1:86" s="2" customFormat="1" x14ac:dyDescent="0.25">
      <c r="A404" s="2" t="s">
        <v>415</v>
      </c>
      <c r="B404" s="3" t="s">
        <v>79</v>
      </c>
      <c r="C404" s="8" t="s">
        <v>4</v>
      </c>
      <c r="D404" s="2">
        <v>49</v>
      </c>
      <c r="E404" s="2" t="s">
        <v>5</v>
      </c>
      <c r="F404" s="8" t="s">
        <v>4</v>
      </c>
      <c r="G404" s="2">
        <v>49</v>
      </c>
      <c r="H404" s="2" t="s">
        <v>5</v>
      </c>
      <c r="I404" s="2">
        <v>49</v>
      </c>
      <c r="J404" s="8" t="s">
        <v>4</v>
      </c>
      <c r="K404" s="2">
        <v>28</v>
      </c>
      <c r="L404" s="2" t="s">
        <v>5</v>
      </c>
      <c r="M404" s="8" t="s">
        <v>4</v>
      </c>
      <c r="N404" s="2">
        <v>28</v>
      </c>
      <c r="O404" s="2" t="s">
        <v>5</v>
      </c>
      <c r="P404" s="2">
        <v>28</v>
      </c>
      <c r="Q404" s="8" t="s">
        <v>4</v>
      </c>
      <c r="R404" s="2">
        <v>24</v>
      </c>
      <c r="S404" s="2" t="s">
        <v>5</v>
      </c>
      <c r="T404" s="8" t="s">
        <v>4</v>
      </c>
      <c r="U404" s="2">
        <v>24</v>
      </c>
      <c r="V404" s="2" t="s">
        <v>5</v>
      </c>
      <c r="W404" s="2">
        <v>24</v>
      </c>
      <c r="X404" s="8" t="s">
        <v>4</v>
      </c>
      <c r="Y404" s="2">
        <v>33</v>
      </c>
      <c r="Z404" s="2" t="s">
        <v>120</v>
      </c>
      <c r="AA404" s="8" t="s">
        <v>4</v>
      </c>
      <c r="AB404" s="2">
        <v>33</v>
      </c>
      <c r="AC404" s="2" t="s">
        <v>120</v>
      </c>
      <c r="AD404" s="2">
        <v>33</v>
      </c>
      <c r="AE404" s="8" t="s">
        <v>4</v>
      </c>
      <c r="AF404" s="2">
        <v>20</v>
      </c>
      <c r="AG404" s="2" t="s">
        <v>120</v>
      </c>
      <c r="AH404" s="8" t="s">
        <v>4</v>
      </c>
      <c r="AI404" s="2">
        <v>20</v>
      </c>
      <c r="AJ404" s="2" t="s">
        <v>120</v>
      </c>
      <c r="AK404" s="2">
        <v>20</v>
      </c>
      <c r="AL404" s="8" t="s">
        <v>4</v>
      </c>
      <c r="AM404" s="2">
        <v>20</v>
      </c>
      <c r="AN404" s="2" t="s">
        <v>120</v>
      </c>
      <c r="AO404" s="8" t="s">
        <v>4</v>
      </c>
      <c r="AP404" s="2">
        <v>20</v>
      </c>
      <c r="AQ404" s="2" t="s">
        <v>120</v>
      </c>
      <c r="AR404" s="2">
        <v>20</v>
      </c>
      <c r="AS404" s="8" t="s">
        <v>4</v>
      </c>
      <c r="AT404" s="2">
        <v>25</v>
      </c>
      <c r="AU404" s="2" t="s">
        <v>120</v>
      </c>
      <c r="AV404" s="8" t="s">
        <v>4</v>
      </c>
      <c r="AW404" s="2">
        <v>25</v>
      </c>
      <c r="AX404" s="2" t="s">
        <v>120</v>
      </c>
      <c r="AY404" s="2">
        <v>25</v>
      </c>
      <c r="AZ404" s="8" t="s">
        <v>4</v>
      </c>
      <c r="BA404" s="2">
        <v>18</v>
      </c>
      <c r="BB404" s="2" t="s">
        <v>120</v>
      </c>
      <c r="BC404" s="8" t="s">
        <v>4</v>
      </c>
      <c r="BD404" s="2">
        <v>18</v>
      </c>
      <c r="BE404" s="2" t="s">
        <v>120</v>
      </c>
      <c r="BF404" s="2">
        <v>18</v>
      </c>
      <c r="BG404" s="8" t="s">
        <v>4</v>
      </c>
      <c r="BH404" s="2">
        <v>19</v>
      </c>
      <c r="BI404" s="2" t="s">
        <v>120</v>
      </c>
      <c r="BJ404" s="8" t="s">
        <v>4</v>
      </c>
      <c r="BK404" s="2">
        <v>19</v>
      </c>
      <c r="BL404" s="2" t="s">
        <v>120</v>
      </c>
      <c r="BM404" s="2">
        <v>19</v>
      </c>
      <c r="BN404" s="8" t="s">
        <v>6</v>
      </c>
      <c r="BQ404" s="8" t="s">
        <v>6</v>
      </c>
      <c r="BU404" s="8" t="s">
        <v>6</v>
      </c>
      <c r="BX404" s="8" t="s">
        <v>6</v>
      </c>
      <c r="CB404">
        <f t="shared" si="48"/>
        <v>236</v>
      </c>
      <c r="CC404" s="13">
        <f t="shared" si="42"/>
        <v>1770</v>
      </c>
      <c r="CD404">
        <f t="shared" si="45"/>
        <v>236</v>
      </c>
      <c r="CE404" s="13">
        <f t="shared" si="43"/>
        <v>1770</v>
      </c>
      <c r="CF404">
        <f t="shared" si="46"/>
        <v>236</v>
      </c>
      <c r="CG404">
        <f t="shared" si="47"/>
        <v>236</v>
      </c>
      <c r="CH404" s="14">
        <f t="shared" si="44"/>
        <v>3540</v>
      </c>
    </row>
    <row r="405" spans="1:86" x14ac:dyDescent="0.25">
      <c r="A405" t="s">
        <v>94</v>
      </c>
      <c r="B405" t="s">
        <v>93</v>
      </c>
      <c r="C405" s="7" t="s">
        <v>6</v>
      </c>
      <c r="F405" s="7" t="s">
        <v>6</v>
      </c>
      <c r="J405" s="7" t="s">
        <v>6</v>
      </c>
      <c r="M405" s="7" t="s">
        <v>6</v>
      </c>
      <c r="Q405" s="7" t="s">
        <v>4</v>
      </c>
      <c r="R405">
        <v>41</v>
      </c>
      <c r="S405" t="s">
        <v>5</v>
      </c>
      <c r="T405" s="7" t="s">
        <v>4</v>
      </c>
      <c r="U405">
        <v>41</v>
      </c>
      <c r="V405" t="s">
        <v>5</v>
      </c>
      <c r="W405">
        <v>41</v>
      </c>
      <c r="X405" s="7" t="s">
        <v>4</v>
      </c>
      <c r="Y405">
        <v>56</v>
      </c>
      <c r="Z405" t="s">
        <v>5</v>
      </c>
      <c r="AA405" s="7" t="s">
        <v>4</v>
      </c>
      <c r="AB405">
        <v>56</v>
      </c>
      <c r="AC405" t="s">
        <v>5</v>
      </c>
      <c r="AD405">
        <v>56</v>
      </c>
      <c r="AE405" s="7" t="s">
        <v>4</v>
      </c>
      <c r="AF405">
        <v>38</v>
      </c>
      <c r="AG405" t="s">
        <v>5</v>
      </c>
      <c r="AH405" s="7" t="s">
        <v>4</v>
      </c>
      <c r="AI405">
        <v>38</v>
      </c>
      <c r="AJ405" t="s">
        <v>5</v>
      </c>
      <c r="AK405">
        <v>38</v>
      </c>
      <c r="AL405" s="7" t="s">
        <v>4</v>
      </c>
      <c r="AM405">
        <v>42</v>
      </c>
      <c r="AN405" t="s">
        <v>5</v>
      </c>
      <c r="AO405" s="7" t="s">
        <v>4</v>
      </c>
      <c r="AP405">
        <v>42</v>
      </c>
      <c r="AQ405" t="s">
        <v>5</v>
      </c>
      <c r="AR405">
        <v>42</v>
      </c>
      <c r="AS405" s="7" t="s">
        <v>4</v>
      </c>
      <c r="AT405">
        <v>58</v>
      </c>
      <c r="AU405" t="s">
        <v>5</v>
      </c>
      <c r="AV405" s="7" t="s">
        <v>4</v>
      </c>
      <c r="AW405">
        <v>58</v>
      </c>
      <c r="AX405" t="s">
        <v>5</v>
      </c>
      <c r="AY405">
        <v>58</v>
      </c>
      <c r="AZ405" s="7" t="s">
        <v>4</v>
      </c>
      <c r="BA405">
        <v>48</v>
      </c>
      <c r="BB405" t="s">
        <v>5</v>
      </c>
      <c r="BC405" s="7" t="s">
        <v>4</v>
      </c>
      <c r="BD405">
        <v>48</v>
      </c>
      <c r="BE405" t="s">
        <v>5</v>
      </c>
      <c r="BF405">
        <v>48</v>
      </c>
      <c r="BG405" s="7" t="s">
        <v>4</v>
      </c>
      <c r="BH405">
        <v>45</v>
      </c>
      <c r="BI405" t="s">
        <v>5</v>
      </c>
      <c r="BJ405" s="7" t="s">
        <v>4</v>
      </c>
      <c r="BK405">
        <v>45</v>
      </c>
      <c r="BL405" t="s">
        <v>5</v>
      </c>
      <c r="BM405">
        <v>45</v>
      </c>
      <c r="BN405" s="7" t="s">
        <v>4</v>
      </c>
      <c r="BO405">
        <v>46</v>
      </c>
      <c r="BP405" t="s">
        <v>5</v>
      </c>
      <c r="BQ405" s="7" t="s">
        <v>4</v>
      </c>
      <c r="BR405">
        <v>46</v>
      </c>
      <c r="BS405" t="s">
        <v>5</v>
      </c>
      <c r="BT405">
        <v>46</v>
      </c>
      <c r="BU405" s="7" t="s">
        <v>4</v>
      </c>
      <c r="BV405">
        <v>33</v>
      </c>
      <c r="BW405" t="s">
        <v>5</v>
      </c>
      <c r="BX405" s="7" t="s">
        <v>4</v>
      </c>
      <c r="BY405">
        <v>33</v>
      </c>
      <c r="BZ405" t="s">
        <v>5</v>
      </c>
      <c r="CA405">
        <v>33</v>
      </c>
      <c r="CB405">
        <f t="shared" si="48"/>
        <v>407</v>
      </c>
      <c r="CC405" s="13">
        <f t="shared" si="42"/>
        <v>3052.5</v>
      </c>
      <c r="CD405">
        <f t="shared" si="45"/>
        <v>407</v>
      </c>
      <c r="CE405" s="13">
        <f t="shared" si="43"/>
        <v>3052.5</v>
      </c>
      <c r="CF405">
        <f t="shared" si="46"/>
        <v>407</v>
      </c>
      <c r="CG405">
        <f t="shared" si="47"/>
        <v>407</v>
      </c>
      <c r="CH405" s="14">
        <f t="shared" si="44"/>
        <v>6105</v>
      </c>
    </row>
    <row r="406" spans="1:86" x14ac:dyDescent="0.25">
      <c r="A406" t="s">
        <v>748</v>
      </c>
      <c r="B406" t="s">
        <v>760</v>
      </c>
      <c r="C406" s="7" t="s">
        <v>6</v>
      </c>
      <c r="F406" s="7" t="s">
        <v>6</v>
      </c>
      <c r="J406" s="7" t="s">
        <v>4</v>
      </c>
      <c r="K406">
        <v>12</v>
      </c>
      <c r="L406" t="s">
        <v>5</v>
      </c>
      <c r="M406" s="7" t="s">
        <v>4</v>
      </c>
      <c r="N406">
        <v>12</v>
      </c>
      <c r="O406" t="s">
        <v>5</v>
      </c>
      <c r="P406">
        <v>12</v>
      </c>
      <c r="Q406" s="7" t="s">
        <v>4</v>
      </c>
      <c r="R406">
        <v>15</v>
      </c>
      <c r="S406" t="s">
        <v>5</v>
      </c>
      <c r="T406" s="7" t="s">
        <v>4</v>
      </c>
      <c r="U406">
        <v>15</v>
      </c>
      <c r="V406" t="s">
        <v>5</v>
      </c>
      <c r="W406">
        <v>15</v>
      </c>
      <c r="X406" s="7" t="s">
        <v>4</v>
      </c>
      <c r="Y406">
        <v>14</v>
      </c>
      <c r="Z406" t="s">
        <v>5</v>
      </c>
      <c r="AA406" s="7" t="s">
        <v>4</v>
      </c>
      <c r="AB406">
        <v>14</v>
      </c>
      <c r="AC406" t="s">
        <v>5</v>
      </c>
      <c r="AD406">
        <v>14</v>
      </c>
      <c r="AE406" s="7" t="s">
        <v>4</v>
      </c>
      <c r="AF406">
        <v>16</v>
      </c>
      <c r="AG406" t="s">
        <v>5</v>
      </c>
      <c r="AH406" s="7" t="s">
        <v>4</v>
      </c>
      <c r="AI406">
        <v>16</v>
      </c>
      <c r="AJ406" t="s">
        <v>5</v>
      </c>
      <c r="AK406">
        <v>16</v>
      </c>
      <c r="AL406" s="7" t="s">
        <v>4</v>
      </c>
      <c r="AM406">
        <v>18</v>
      </c>
      <c r="AN406" t="s">
        <v>5</v>
      </c>
      <c r="AO406" s="7" t="s">
        <v>4</v>
      </c>
      <c r="AP406">
        <v>18</v>
      </c>
      <c r="AQ406" t="s">
        <v>5</v>
      </c>
      <c r="AR406">
        <v>18</v>
      </c>
      <c r="AS406" s="7" t="s">
        <v>4</v>
      </c>
      <c r="AT406">
        <v>28</v>
      </c>
      <c r="AU406" t="s">
        <v>5</v>
      </c>
      <c r="AV406" s="7" t="s">
        <v>4</v>
      </c>
      <c r="AW406">
        <v>28</v>
      </c>
      <c r="AX406" t="s">
        <v>5</v>
      </c>
      <c r="AY406">
        <v>28</v>
      </c>
      <c r="AZ406" s="7" t="s">
        <v>4</v>
      </c>
      <c r="BA406">
        <v>37</v>
      </c>
      <c r="BB406" t="s">
        <v>5</v>
      </c>
      <c r="BC406" s="7" t="s">
        <v>4</v>
      </c>
      <c r="BD406">
        <v>37</v>
      </c>
      <c r="BE406" t="s">
        <v>5</v>
      </c>
      <c r="BF406">
        <v>37</v>
      </c>
      <c r="BG406" s="7" t="s">
        <v>4</v>
      </c>
      <c r="BH406">
        <v>29</v>
      </c>
      <c r="BI406" t="s">
        <v>5</v>
      </c>
      <c r="BJ406" s="7" t="s">
        <v>4</v>
      </c>
      <c r="BK406">
        <v>29</v>
      </c>
      <c r="BL406" t="s">
        <v>5</v>
      </c>
      <c r="BM406">
        <v>29</v>
      </c>
      <c r="BN406" s="7" t="s">
        <v>6</v>
      </c>
      <c r="BQ406" s="7" t="s">
        <v>6</v>
      </c>
      <c r="BU406" s="7" t="s">
        <v>6</v>
      </c>
      <c r="BX406" s="7" t="s">
        <v>6</v>
      </c>
      <c r="CB406">
        <f t="shared" si="48"/>
        <v>169</v>
      </c>
      <c r="CC406" s="13">
        <f t="shared" si="42"/>
        <v>1267.5</v>
      </c>
      <c r="CD406">
        <f t="shared" si="45"/>
        <v>169</v>
      </c>
      <c r="CE406" s="13">
        <f t="shared" si="43"/>
        <v>1267.5</v>
      </c>
      <c r="CF406">
        <f t="shared" si="46"/>
        <v>169</v>
      </c>
      <c r="CG406">
        <f t="shared" si="47"/>
        <v>169</v>
      </c>
      <c r="CH406" s="14">
        <f t="shared" si="44"/>
        <v>2535</v>
      </c>
    </row>
    <row r="407" spans="1:86" x14ac:dyDescent="0.25">
      <c r="A407" t="s">
        <v>667</v>
      </c>
      <c r="B407" t="s">
        <v>666</v>
      </c>
      <c r="C407" s="7" t="s">
        <v>4</v>
      </c>
      <c r="D407">
        <v>25</v>
      </c>
      <c r="E407" t="s">
        <v>5</v>
      </c>
      <c r="F407" s="7" t="s">
        <v>4</v>
      </c>
      <c r="G407">
        <v>25</v>
      </c>
      <c r="H407" t="s">
        <v>5</v>
      </c>
      <c r="I407">
        <v>25</v>
      </c>
      <c r="J407" s="7" t="s">
        <v>4</v>
      </c>
      <c r="K407">
        <v>22</v>
      </c>
      <c r="L407" t="s">
        <v>5</v>
      </c>
      <c r="M407" s="7" t="s">
        <v>4</v>
      </c>
      <c r="N407">
        <v>22</v>
      </c>
      <c r="O407" t="s">
        <v>5</v>
      </c>
      <c r="P407">
        <v>22</v>
      </c>
      <c r="Q407" s="7" t="s">
        <v>4</v>
      </c>
      <c r="R407">
        <v>22</v>
      </c>
      <c r="S407" t="s">
        <v>5</v>
      </c>
      <c r="T407" s="7" t="s">
        <v>4</v>
      </c>
      <c r="U407">
        <v>22</v>
      </c>
      <c r="V407" t="s">
        <v>5</v>
      </c>
      <c r="W407">
        <v>22</v>
      </c>
      <c r="X407" s="7" t="s">
        <v>4</v>
      </c>
      <c r="Y407">
        <v>22</v>
      </c>
      <c r="Z407" t="s">
        <v>28</v>
      </c>
      <c r="AA407" s="7" t="s">
        <v>4</v>
      </c>
      <c r="AB407">
        <v>22</v>
      </c>
      <c r="AC407" t="s">
        <v>28</v>
      </c>
      <c r="AD407">
        <v>22</v>
      </c>
      <c r="AE407" s="7" t="s">
        <v>4</v>
      </c>
      <c r="AF407">
        <v>20</v>
      </c>
      <c r="AG407" t="s">
        <v>28</v>
      </c>
      <c r="AH407" s="7" t="s">
        <v>4</v>
      </c>
      <c r="AI407">
        <v>22</v>
      </c>
      <c r="AJ407" t="s">
        <v>28</v>
      </c>
      <c r="AK407">
        <v>22</v>
      </c>
      <c r="AL407" s="7" t="s">
        <v>4</v>
      </c>
      <c r="AM407">
        <v>15</v>
      </c>
      <c r="AN407" t="s">
        <v>28</v>
      </c>
      <c r="AO407" s="7" t="s">
        <v>4</v>
      </c>
      <c r="AP407">
        <v>15</v>
      </c>
      <c r="AQ407" t="s">
        <v>28</v>
      </c>
      <c r="AR407">
        <v>15</v>
      </c>
      <c r="AS407" s="7" t="s">
        <v>4</v>
      </c>
      <c r="AT407">
        <v>8</v>
      </c>
      <c r="AU407" t="s">
        <v>28</v>
      </c>
      <c r="AV407" s="7" t="s">
        <v>4</v>
      </c>
      <c r="AW407">
        <v>8</v>
      </c>
      <c r="AX407" t="s">
        <v>28</v>
      </c>
      <c r="AY407">
        <v>8</v>
      </c>
      <c r="AZ407" s="7" t="s">
        <v>6</v>
      </c>
      <c r="BC407" s="7" t="s">
        <v>6</v>
      </c>
      <c r="BG407" s="7" t="s">
        <v>6</v>
      </c>
      <c r="BJ407" s="7" t="s">
        <v>6</v>
      </c>
      <c r="BN407" s="7" t="s">
        <v>6</v>
      </c>
      <c r="BQ407" s="7" t="s">
        <v>6</v>
      </c>
      <c r="BU407" s="7" t="s">
        <v>6</v>
      </c>
      <c r="BX407" s="7" t="s">
        <v>6</v>
      </c>
      <c r="CB407">
        <f t="shared" si="48"/>
        <v>134</v>
      </c>
      <c r="CC407" s="13">
        <f t="shared" si="42"/>
        <v>1005</v>
      </c>
      <c r="CD407">
        <f t="shared" si="45"/>
        <v>136</v>
      </c>
      <c r="CE407" s="13">
        <f t="shared" si="43"/>
        <v>1020</v>
      </c>
      <c r="CF407">
        <f t="shared" si="46"/>
        <v>136</v>
      </c>
      <c r="CG407">
        <f t="shared" si="47"/>
        <v>134</v>
      </c>
      <c r="CH407" s="14">
        <f t="shared" si="44"/>
        <v>2025</v>
      </c>
    </row>
    <row r="408" spans="1:86" x14ac:dyDescent="0.25">
      <c r="A408" t="s">
        <v>622</v>
      </c>
      <c r="B408" t="s">
        <v>621</v>
      </c>
      <c r="C408" s="7" t="s">
        <v>4</v>
      </c>
      <c r="D408">
        <v>17</v>
      </c>
      <c r="E408" t="s">
        <v>5</v>
      </c>
      <c r="F408" s="7" t="s">
        <v>4</v>
      </c>
      <c r="G408">
        <v>17</v>
      </c>
      <c r="H408" t="s">
        <v>5</v>
      </c>
      <c r="I408">
        <v>17</v>
      </c>
      <c r="J408" s="7" t="s">
        <v>4</v>
      </c>
      <c r="K408">
        <v>13</v>
      </c>
      <c r="L408" t="s">
        <v>5</v>
      </c>
      <c r="M408" s="7" t="s">
        <v>4</v>
      </c>
      <c r="N408">
        <v>13</v>
      </c>
      <c r="O408" t="s">
        <v>5</v>
      </c>
      <c r="P408">
        <v>13</v>
      </c>
      <c r="Q408" s="7" t="s">
        <v>4</v>
      </c>
      <c r="R408">
        <v>20</v>
      </c>
      <c r="S408" t="s">
        <v>5</v>
      </c>
      <c r="T408" s="7" t="s">
        <v>4</v>
      </c>
      <c r="U408">
        <v>20</v>
      </c>
      <c r="V408" t="s">
        <v>5</v>
      </c>
      <c r="W408">
        <v>20</v>
      </c>
      <c r="X408" s="7" t="s">
        <v>4</v>
      </c>
      <c r="Y408">
        <v>21</v>
      </c>
      <c r="Z408" t="s">
        <v>5</v>
      </c>
      <c r="AA408" s="7" t="s">
        <v>4</v>
      </c>
      <c r="AB408">
        <v>21</v>
      </c>
      <c r="AC408" t="s">
        <v>5</v>
      </c>
      <c r="AD408">
        <v>21</v>
      </c>
      <c r="AE408" s="7" t="s">
        <v>4</v>
      </c>
      <c r="AF408">
        <v>16</v>
      </c>
      <c r="AG408" t="s">
        <v>5</v>
      </c>
      <c r="AH408" s="7" t="s">
        <v>4</v>
      </c>
      <c r="AI408">
        <v>16</v>
      </c>
      <c r="AJ408" t="s">
        <v>5</v>
      </c>
      <c r="AK408">
        <v>16</v>
      </c>
      <c r="AL408" s="7" t="s">
        <v>4</v>
      </c>
      <c r="AM408">
        <v>21</v>
      </c>
      <c r="AN408" t="s">
        <v>5</v>
      </c>
      <c r="AO408" s="7" t="s">
        <v>4</v>
      </c>
      <c r="AP408">
        <v>21</v>
      </c>
      <c r="AQ408" t="s">
        <v>5</v>
      </c>
      <c r="AR408">
        <v>21</v>
      </c>
      <c r="AS408" s="7" t="s">
        <v>4</v>
      </c>
      <c r="AT408">
        <v>16</v>
      </c>
      <c r="AU408" t="s">
        <v>5</v>
      </c>
      <c r="AV408" s="7" t="s">
        <v>4</v>
      </c>
      <c r="AW408">
        <v>16</v>
      </c>
      <c r="AX408" t="s">
        <v>5</v>
      </c>
      <c r="AY408">
        <v>16</v>
      </c>
      <c r="AZ408" s="7" t="s">
        <v>6</v>
      </c>
      <c r="BC408" s="7" t="s">
        <v>6</v>
      </c>
      <c r="BG408" s="7" t="s">
        <v>6</v>
      </c>
      <c r="BJ408" s="7" t="s">
        <v>6</v>
      </c>
      <c r="BN408" s="7" t="s">
        <v>6</v>
      </c>
      <c r="BQ408" s="7" t="s">
        <v>6</v>
      </c>
      <c r="BU408" s="7" t="s">
        <v>6</v>
      </c>
      <c r="BX408" s="7" t="s">
        <v>6</v>
      </c>
      <c r="CB408">
        <f t="shared" si="48"/>
        <v>124</v>
      </c>
      <c r="CC408" s="13">
        <f t="shared" si="42"/>
        <v>930</v>
      </c>
      <c r="CD408">
        <f t="shared" si="45"/>
        <v>124</v>
      </c>
      <c r="CE408" s="13">
        <f t="shared" si="43"/>
        <v>930</v>
      </c>
      <c r="CF408">
        <f t="shared" si="46"/>
        <v>124</v>
      </c>
      <c r="CG408">
        <f t="shared" si="47"/>
        <v>124</v>
      </c>
      <c r="CH408" s="14">
        <f t="shared" si="44"/>
        <v>1860</v>
      </c>
    </row>
    <row r="409" spans="1:86" x14ac:dyDescent="0.25">
      <c r="A409" t="s">
        <v>737</v>
      </c>
      <c r="B409" t="s">
        <v>672</v>
      </c>
      <c r="C409" s="7" t="s">
        <v>4</v>
      </c>
      <c r="D409">
        <v>26</v>
      </c>
      <c r="E409" t="s">
        <v>25</v>
      </c>
      <c r="F409" s="7" t="s">
        <v>4</v>
      </c>
      <c r="G409">
        <v>26</v>
      </c>
      <c r="H409" t="s">
        <v>25</v>
      </c>
      <c r="I409">
        <v>26</v>
      </c>
      <c r="J409" s="7" t="s">
        <v>4</v>
      </c>
      <c r="K409">
        <v>37</v>
      </c>
      <c r="L409" t="s">
        <v>25</v>
      </c>
      <c r="M409" s="7" t="s">
        <v>4</v>
      </c>
      <c r="N409">
        <v>37</v>
      </c>
      <c r="O409" t="s">
        <v>25</v>
      </c>
      <c r="P409">
        <v>37</v>
      </c>
      <c r="Q409" s="7" t="s">
        <v>4</v>
      </c>
      <c r="R409">
        <v>21</v>
      </c>
      <c r="S409" t="s">
        <v>25</v>
      </c>
      <c r="T409" s="7" t="s">
        <v>4</v>
      </c>
      <c r="U409">
        <v>21</v>
      </c>
      <c r="V409" t="s">
        <v>25</v>
      </c>
      <c r="W409">
        <v>21</v>
      </c>
      <c r="X409" s="7" t="s">
        <v>4</v>
      </c>
      <c r="Y409">
        <v>21</v>
      </c>
      <c r="Z409" t="s">
        <v>25</v>
      </c>
      <c r="AA409" s="7" t="s">
        <v>4</v>
      </c>
      <c r="AB409">
        <v>21</v>
      </c>
      <c r="AC409" t="s">
        <v>25</v>
      </c>
      <c r="AD409">
        <v>21</v>
      </c>
      <c r="AE409" s="7" t="s">
        <v>4</v>
      </c>
      <c r="AF409">
        <v>18</v>
      </c>
      <c r="AG409" t="s">
        <v>25</v>
      </c>
      <c r="AH409" s="7" t="s">
        <v>4</v>
      </c>
      <c r="AI409">
        <v>18</v>
      </c>
      <c r="AJ409" t="s">
        <v>25</v>
      </c>
      <c r="AK409">
        <v>18</v>
      </c>
      <c r="AL409" s="7" t="s">
        <v>4</v>
      </c>
      <c r="AM409">
        <v>31</v>
      </c>
      <c r="AN409" t="s">
        <v>25</v>
      </c>
      <c r="AO409" s="7" t="s">
        <v>4</v>
      </c>
      <c r="AP409">
        <v>31</v>
      </c>
      <c r="AQ409" t="s">
        <v>25</v>
      </c>
      <c r="AR409">
        <v>31</v>
      </c>
      <c r="AS409" s="7" t="s">
        <v>4</v>
      </c>
      <c r="AT409">
        <v>19</v>
      </c>
      <c r="AU409" t="s">
        <v>25</v>
      </c>
      <c r="AV409" s="7" t="s">
        <v>4</v>
      </c>
      <c r="AW409">
        <v>19</v>
      </c>
      <c r="AX409" t="s">
        <v>25</v>
      </c>
      <c r="AY409">
        <v>19</v>
      </c>
      <c r="AZ409" s="7" t="s">
        <v>4</v>
      </c>
      <c r="BA409">
        <v>29</v>
      </c>
      <c r="BB409" t="s">
        <v>85</v>
      </c>
      <c r="BC409" s="7" t="s">
        <v>4</v>
      </c>
      <c r="BD409">
        <v>29</v>
      </c>
      <c r="BE409" t="s">
        <v>25</v>
      </c>
      <c r="BF409">
        <v>29</v>
      </c>
      <c r="BG409" s="7" t="s">
        <v>4</v>
      </c>
      <c r="BH409">
        <v>14</v>
      </c>
      <c r="BI409" t="s">
        <v>25</v>
      </c>
      <c r="BJ409" s="7" t="s">
        <v>4</v>
      </c>
      <c r="BK409">
        <v>14</v>
      </c>
      <c r="BL409" t="s">
        <v>25</v>
      </c>
      <c r="BM409">
        <v>14</v>
      </c>
      <c r="BN409" s="7" t="s">
        <v>6</v>
      </c>
      <c r="BQ409" s="7" t="s">
        <v>6</v>
      </c>
      <c r="BU409" s="7" t="s">
        <v>6</v>
      </c>
      <c r="BX409" s="7" t="s">
        <v>6</v>
      </c>
      <c r="CB409">
        <f t="shared" si="48"/>
        <v>216</v>
      </c>
      <c r="CC409" s="13">
        <f t="shared" si="42"/>
        <v>1620</v>
      </c>
      <c r="CD409">
        <f t="shared" si="45"/>
        <v>216</v>
      </c>
      <c r="CE409" s="13">
        <f t="shared" si="43"/>
        <v>1620</v>
      </c>
      <c r="CF409">
        <f t="shared" si="46"/>
        <v>216</v>
      </c>
      <c r="CG409">
        <f t="shared" si="47"/>
        <v>216</v>
      </c>
      <c r="CH409" s="14">
        <f t="shared" si="44"/>
        <v>3240</v>
      </c>
    </row>
    <row r="410" spans="1:86" x14ac:dyDescent="0.25">
      <c r="A410" t="s">
        <v>696</v>
      </c>
      <c r="B410" s="1" t="s">
        <v>821</v>
      </c>
      <c r="C410" s="7" t="s">
        <v>4</v>
      </c>
      <c r="D410">
        <v>44</v>
      </c>
      <c r="E410" t="s">
        <v>37</v>
      </c>
      <c r="F410" s="7" t="s">
        <v>4</v>
      </c>
      <c r="G410">
        <v>44</v>
      </c>
      <c r="H410" t="s">
        <v>37</v>
      </c>
      <c r="I410">
        <v>44</v>
      </c>
      <c r="J410" s="7" t="s">
        <v>4</v>
      </c>
      <c r="K410">
        <v>41</v>
      </c>
      <c r="L410" t="s">
        <v>37</v>
      </c>
      <c r="M410" s="7" t="s">
        <v>4</v>
      </c>
      <c r="N410">
        <v>41</v>
      </c>
      <c r="O410" t="s">
        <v>37</v>
      </c>
      <c r="P410">
        <v>41</v>
      </c>
      <c r="Q410" s="7" t="s">
        <v>4</v>
      </c>
      <c r="R410">
        <v>32</v>
      </c>
      <c r="S410" t="s">
        <v>37</v>
      </c>
      <c r="T410" s="7" t="s">
        <v>4</v>
      </c>
      <c r="U410">
        <v>32</v>
      </c>
      <c r="V410" t="s">
        <v>37</v>
      </c>
      <c r="W410">
        <v>32</v>
      </c>
      <c r="X410" s="7" t="s">
        <v>4</v>
      </c>
      <c r="Y410">
        <v>39</v>
      </c>
      <c r="Z410" t="s">
        <v>37</v>
      </c>
      <c r="AA410" s="7" t="s">
        <v>4</v>
      </c>
      <c r="AB410">
        <v>39</v>
      </c>
      <c r="AC410" t="s">
        <v>37</v>
      </c>
      <c r="AD410">
        <v>39</v>
      </c>
      <c r="AE410" s="7" t="s">
        <v>4</v>
      </c>
      <c r="AF410">
        <v>35</v>
      </c>
      <c r="AG410" t="s">
        <v>37</v>
      </c>
      <c r="AH410" s="7" t="s">
        <v>4</v>
      </c>
      <c r="AI410">
        <v>35</v>
      </c>
      <c r="AJ410" t="s">
        <v>37</v>
      </c>
      <c r="AK410">
        <v>35</v>
      </c>
      <c r="AL410" s="7" t="s">
        <v>4</v>
      </c>
      <c r="AM410">
        <v>27</v>
      </c>
      <c r="AN410" t="s">
        <v>37</v>
      </c>
      <c r="AO410" s="7" t="s">
        <v>4</v>
      </c>
      <c r="AP410">
        <v>27</v>
      </c>
      <c r="AQ410" t="s">
        <v>37</v>
      </c>
      <c r="AR410">
        <v>27</v>
      </c>
      <c r="AS410" s="7" t="s">
        <v>4</v>
      </c>
      <c r="AT410">
        <v>32</v>
      </c>
      <c r="AU410" t="s">
        <v>37</v>
      </c>
      <c r="AV410" s="7" t="s">
        <v>4</v>
      </c>
      <c r="AW410">
        <v>32</v>
      </c>
      <c r="AX410" t="s">
        <v>37</v>
      </c>
      <c r="AY410">
        <v>32</v>
      </c>
      <c r="AZ410" s="7" t="s">
        <v>4</v>
      </c>
      <c r="BA410">
        <v>33</v>
      </c>
      <c r="BB410" t="s">
        <v>37</v>
      </c>
      <c r="BC410" s="7" t="s">
        <v>4</v>
      </c>
      <c r="BD410">
        <v>33</v>
      </c>
      <c r="BE410" t="s">
        <v>37</v>
      </c>
      <c r="BF410">
        <v>33</v>
      </c>
      <c r="BG410" s="7" t="s">
        <v>4</v>
      </c>
      <c r="BH410">
        <v>36</v>
      </c>
      <c r="BI410" t="s">
        <v>37</v>
      </c>
      <c r="BJ410" s="7" t="s">
        <v>4</v>
      </c>
      <c r="BK410">
        <v>36</v>
      </c>
      <c r="BL410" t="s">
        <v>37</v>
      </c>
      <c r="BM410">
        <v>36</v>
      </c>
      <c r="BN410" s="7" t="s">
        <v>6</v>
      </c>
      <c r="BQ410" s="7" t="s">
        <v>6</v>
      </c>
      <c r="BU410" s="7" t="s">
        <v>6</v>
      </c>
      <c r="BX410" s="7" t="s">
        <v>6</v>
      </c>
      <c r="CB410">
        <f t="shared" si="48"/>
        <v>319</v>
      </c>
      <c r="CC410" s="13">
        <f t="shared" si="42"/>
        <v>2392.5</v>
      </c>
      <c r="CD410">
        <f t="shared" si="45"/>
        <v>319</v>
      </c>
      <c r="CE410" s="13">
        <f t="shared" si="43"/>
        <v>2392.5</v>
      </c>
      <c r="CF410">
        <f t="shared" si="46"/>
        <v>319</v>
      </c>
      <c r="CG410">
        <f t="shared" si="47"/>
        <v>319</v>
      </c>
      <c r="CH410" s="14">
        <f t="shared" si="44"/>
        <v>4785</v>
      </c>
    </row>
    <row r="411" spans="1:86" x14ac:dyDescent="0.25">
      <c r="A411" t="s">
        <v>812</v>
      </c>
      <c r="B411" s="3" t="s">
        <v>822</v>
      </c>
      <c r="C411" s="7" t="s">
        <v>4</v>
      </c>
      <c r="D411">
        <v>24</v>
      </c>
      <c r="E411" t="s">
        <v>5</v>
      </c>
      <c r="F411" s="7" t="s">
        <v>4</v>
      </c>
      <c r="G411">
        <v>24</v>
      </c>
      <c r="H411" t="s">
        <v>5</v>
      </c>
      <c r="I411">
        <v>24</v>
      </c>
      <c r="J411" s="7" t="s">
        <v>4</v>
      </c>
      <c r="K411">
        <v>31</v>
      </c>
      <c r="L411" t="s">
        <v>5</v>
      </c>
      <c r="M411" s="7" t="s">
        <v>4</v>
      </c>
      <c r="N411">
        <v>31</v>
      </c>
      <c r="O411" t="s">
        <v>5</v>
      </c>
      <c r="P411">
        <v>31</v>
      </c>
      <c r="Q411" s="7" t="s">
        <v>4</v>
      </c>
      <c r="R411">
        <v>30</v>
      </c>
      <c r="S411" t="s">
        <v>5</v>
      </c>
      <c r="T411" s="7" t="s">
        <v>4</v>
      </c>
      <c r="U411">
        <v>30</v>
      </c>
      <c r="V411" t="s">
        <v>5</v>
      </c>
      <c r="W411">
        <v>30</v>
      </c>
      <c r="X411" s="7" t="s">
        <v>4</v>
      </c>
      <c r="Y411">
        <v>25</v>
      </c>
      <c r="Z411" t="s">
        <v>5</v>
      </c>
      <c r="AA411" s="7" t="s">
        <v>4</v>
      </c>
      <c r="AB411">
        <v>25</v>
      </c>
      <c r="AC411" t="s">
        <v>5</v>
      </c>
      <c r="AD411">
        <v>25</v>
      </c>
      <c r="AE411" s="7" t="s">
        <v>4</v>
      </c>
      <c r="AF411">
        <v>19</v>
      </c>
      <c r="AG411" t="s">
        <v>5</v>
      </c>
      <c r="AH411" s="7" t="s">
        <v>4</v>
      </c>
      <c r="AI411">
        <v>19</v>
      </c>
      <c r="AJ411" t="s">
        <v>5</v>
      </c>
      <c r="AK411">
        <v>19</v>
      </c>
      <c r="AL411" s="7" t="s">
        <v>4</v>
      </c>
      <c r="AM411">
        <v>19</v>
      </c>
      <c r="AN411" t="s">
        <v>119</v>
      </c>
      <c r="AO411" s="7" t="s">
        <v>4</v>
      </c>
      <c r="AP411">
        <v>19</v>
      </c>
      <c r="AQ411" t="s">
        <v>5</v>
      </c>
      <c r="AR411">
        <v>19</v>
      </c>
      <c r="AS411" s="7" t="s">
        <v>4</v>
      </c>
      <c r="AT411">
        <v>21</v>
      </c>
      <c r="AU411" t="s">
        <v>5</v>
      </c>
      <c r="AV411" s="7" t="s">
        <v>4</v>
      </c>
      <c r="AW411">
        <v>21</v>
      </c>
      <c r="AX411" t="s">
        <v>120</v>
      </c>
      <c r="AY411">
        <v>21</v>
      </c>
      <c r="AZ411" s="7" t="s">
        <v>4</v>
      </c>
      <c r="BA411">
        <v>21</v>
      </c>
      <c r="BB411" t="s">
        <v>5</v>
      </c>
      <c r="BC411" s="7" t="s">
        <v>4</v>
      </c>
      <c r="BD411">
        <v>21</v>
      </c>
      <c r="BE411" t="s">
        <v>5</v>
      </c>
      <c r="BF411">
        <v>21</v>
      </c>
      <c r="BG411" s="7" t="s">
        <v>4</v>
      </c>
      <c r="BH411">
        <v>15</v>
      </c>
      <c r="BI411" t="s">
        <v>5</v>
      </c>
      <c r="BJ411" s="7" t="s">
        <v>4</v>
      </c>
      <c r="BK411">
        <v>15</v>
      </c>
      <c r="BL411" t="s">
        <v>5</v>
      </c>
      <c r="BM411">
        <v>15</v>
      </c>
      <c r="BN411" s="7" t="s">
        <v>6</v>
      </c>
      <c r="BQ411" s="7" t="s">
        <v>6</v>
      </c>
      <c r="BU411" s="7" t="s">
        <v>6</v>
      </c>
      <c r="BX411" s="7" t="s">
        <v>6</v>
      </c>
      <c r="CB411">
        <f t="shared" si="48"/>
        <v>205</v>
      </c>
      <c r="CC411" s="13">
        <f t="shared" si="42"/>
        <v>1537.5</v>
      </c>
      <c r="CD411">
        <f t="shared" si="45"/>
        <v>205</v>
      </c>
      <c r="CE411" s="13">
        <f t="shared" si="43"/>
        <v>1537.5</v>
      </c>
      <c r="CF411">
        <f t="shared" si="46"/>
        <v>205</v>
      </c>
      <c r="CG411">
        <f t="shared" si="47"/>
        <v>205</v>
      </c>
      <c r="CH411" s="14">
        <f t="shared" si="44"/>
        <v>3075</v>
      </c>
    </row>
    <row r="412" spans="1:86" x14ac:dyDescent="0.25">
      <c r="A412" t="s">
        <v>391</v>
      </c>
      <c r="B412" t="s">
        <v>390</v>
      </c>
      <c r="C412" s="7" t="s">
        <v>4</v>
      </c>
      <c r="D412">
        <v>14</v>
      </c>
      <c r="E412" t="s">
        <v>25</v>
      </c>
      <c r="F412" s="7" t="s">
        <v>4</v>
      </c>
      <c r="G412">
        <v>14</v>
      </c>
      <c r="H412" t="s">
        <v>25</v>
      </c>
      <c r="I412">
        <v>14</v>
      </c>
      <c r="J412" s="7" t="s">
        <v>4</v>
      </c>
      <c r="K412">
        <v>7</v>
      </c>
      <c r="L412" t="s">
        <v>25</v>
      </c>
      <c r="M412" s="7" t="s">
        <v>4</v>
      </c>
      <c r="N412">
        <v>7</v>
      </c>
      <c r="O412" t="s">
        <v>25</v>
      </c>
      <c r="P412">
        <v>7</v>
      </c>
      <c r="Q412" s="7" t="s">
        <v>4</v>
      </c>
      <c r="R412">
        <v>22</v>
      </c>
      <c r="S412" t="s">
        <v>25</v>
      </c>
      <c r="T412" s="7" t="s">
        <v>4</v>
      </c>
      <c r="U412">
        <v>22</v>
      </c>
      <c r="V412" t="s">
        <v>25</v>
      </c>
      <c r="W412">
        <v>22</v>
      </c>
      <c r="X412" s="7" t="s">
        <v>4</v>
      </c>
      <c r="Y412">
        <v>12</v>
      </c>
      <c r="Z412" t="s">
        <v>25</v>
      </c>
      <c r="AA412" s="7" t="s">
        <v>4</v>
      </c>
      <c r="AB412">
        <v>12</v>
      </c>
      <c r="AC412" t="s">
        <v>25</v>
      </c>
      <c r="AD412">
        <v>12</v>
      </c>
      <c r="AE412" s="7" t="s">
        <v>4</v>
      </c>
      <c r="AF412">
        <v>13</v>
      </c>
      <c r="AG412" t="s">
        <v>25</v>
      </c>
      <c r="AH412" s="7" t="s">
        <v>4</v>
      </c>
      <c r="AI412">
        <v>13</v>
      </c>
      <c r="AJ412" t="s">
        <v>25</v>
      </c>
      <c r="AK412">
        <v>13</v>
      </c>
      <c r="AL412" s="7" t="s">
        <v>4</v>
      </c>
      <c r="AM412">
        <v>15</v>
      </c>
      <c r="AN412" t="s">
        <v>25</v>
      </c>
      <c r="AO412" s="7" t="s">
        <v>4</v>
      </c>
      <c r="AP412">
        <v>15</v>
      </c>
      <c r="AQ412" t="s">
        <v>25</v>
      </c>
      <c r="AR412">
        <v>15</v>
      </c>
      <c r="AS412" s="7" t="s">
        <v>4</v>
      </c>
      <c r="AT412">
        <v>23</v>
      </c>
      <c r="AU412" t="s">
        <v>25</v>
      </c>
      <c r="AV412" s="7" t="s">
        <v>4</v>
      </c>
      <c r="AW412">
        <v>23</v>
      </c>
      <c r="AX412" t="s">
        <v>25</v>
      </c>
      <c r="AY412">
        <v>23</v>
      </c>
      <c r="AZ412" s="7" t="s">
        <v>4</v>
      </c>
      <c r="BA412">
        <v>22</v>
      </c>
      <c r="BB412" t="s">
        <v>25</v>
      </c>
      <c r="BC412" s="7" t="s">
        <v>4</v>
      </c>
      <c r="BD412">
        <v>22</v>
      </c>
      <c r="BE412" t="s">
        <v>25</v>
      </c>
      <c r="BF412">
        <v>22</v>
      </c>
      <c r="BG412" s="7" t="s">
        <v>4</v>
      </c>
      <c r="BH412">
        <v>24</v>
      </c>
      <c r="BI412" t="s">
        <v>25</v>
      </c>
      <c r="BJ412" s="7" t="s">
        <v>4</v>
      </c>
      <c r="BK412">
        <v>24</v>
      </c>
      <c r="BL412" t="s">
        <v>25</v>
      </c>
      <c r="BM412">
        <v>24</v>
      </c>
      <c r="BN412" s="7" t="s">
        <v>6</v>
      </c>
      <c r="BQ412" s="7" t="s">
        <v>6</v>
      </c>
      <c r="BU412" s="7" t="s">
        <v>6</v>
      </c>
      <c r="BX412" s="7" t="s">
        <v>6</v>
      </c>
      <c r="CB412">
        <f t="shared" si="48"/>
        <v>152</v>
      </c>
      <c r="CC412" s="13">
        <f t="shared" si="42"/>
        <v>1140</v>
      </c>
      <c r="CD412">
        <f t="shared" si="45"/>
        <v>152</v>
      </c>
      <c r="CE412" s="13">
        <f t="shared" si="43"/>
        <v>1140</v>
      </c>
      <c r="CF412">
        <f t="shared" si="46"/>
        <v>152</v>
      </c>
      <c r="CG412">
        <f t="shared" si="47"/>
        <v>152</v>
      </c>
      <c r="CH412" s="14">
        <f t="shared" si="44"/>
        <v>2280</v>
      </c>
    </row>
    <row r="413" spans="1:86" x14ac:dyDescent="0.25">
      <c r="A413" t="s">
        <v>689</v>
      </c>
      <c r="B413" t="s">
        <v>688</v>
      </c>
      <c r="C413" s="7" t="s">
        <v>4</v>
      </c>
      <c r="D413">
        <v>33</v>
      </c>
      <c r="E413" t="s">
        <v>25</v>
      </c>
      <c r="F413" s="7" t="s">
        <v>4</v>
      </c>
      <c r="G413">
        <v>33</v>
      </c>
      <c r="H413" t="s">
        <v>25</v>
      </c>
      <c r="I413">
        <v>33</v>
      </c>
      <c r="J413" s="7" t="s">
        <v>4</v>
      </c>
      <c r="K413">
        <v>32</v>
      </c>
      <c r="L413" t="s">
        <v>25</v>
      </c>
      <c r="M413" s="7" t="s">
        <v>4</v>
      </c>
      <c r="N413">
        <v>32</v>
      </c>
      <c r="O413" t="s">
        <v>25</v>
      </c>
      <c r="P413">
        <v>32</v>
      </c>
      <c r="Q413" s="7" t="s">
        <v>4</v>
      </c>
      <c r="R413">
        <v>28</v>
      </c>
      <c r="S413" t="s">
        <v>25</v>
      </c>
      <c r="T413" s="7" t="s">
        <v>4</v>
      </c>
      <c r="U413">
        <v>28</v>
      </c>
      <c r="V413" t="s">
        <v>25</v>
      </c>
      <c r="W413">
        <v>28</v>
      </c>
      <c r="X413" s="7" t="s">
        <v>4</v>
      </c>
      <c r="Y413">
        <v>30</v>
      </c>
      <c r="Z413" t="s">
        <v>25</v>
      </c>
      <c r="AA413" s="7" t="s">
        <v>4</v>
      </c>
      <c r="AB413">
        <v>28</v>
      </c>
      <c r="AC413" t="s">
        <v>25</v>
      </c>
      <c r="AD413">
        <v>30</v>
      </c>
      <c r="AE413" s="7" t="s">
        <v>4</v>
      </c>
      <c r="AF413">
        <v>28</v>
      </c>
      <c r="AG413" t="s">
        <v>25</v>
      </c>
      <c r="AH413" s="7" t="s">
        <v>4</v>
      </c>
      <c r="AI413">
        <v>28</v>
      </c>
      <c r="AJ413" t="s">
        <v>25</v>
      </c>
      <c r="AK413">
        <v>28</v>
      </c>
      <c r="AL413" s="7" t="s">
        <v>4</v>
      </c>
      <c r="AM413">
        <v>24</v>
      </c>
      <c r="AN413" t="s">
        <v>25</v>
      </c>
      <c r="AO413" s="7" t="s">
        <v>4</v>
      </c>
      <c r="AP413">
        <v>24</v>
      </c>
      <c r="AQ413" t="s">
        <v>25</v>
      </c>
      <c r="AR413">
        <v>24</v>
      </c>
      <c r="AS413" s="7" t="s">
        <v>6</v>
      </c>
      <c r="AV413" s="7" t="s">
        <v>6</v>
      </c>
      <c r="AZ413" s="7" t="s">
        <v>6</v>
      </c>
      <c r="BC413" s="7" t="s">
        <v>6</v>
      </c>
      <c r="BG413" s="7" t="s">
        <v>6</v>
      </c>
      <c r="BJ413" s="7" t="s">
        <v>6</v>
      </c>
      <c r="BN413" s="7" t="s">
        <v>6</v>
      </c>
      <c r="BQ413" s="7" t="s">
        <v>6</v>
      </c>
      <c r="BU413" s="7" t="s">
        <v>6</v>
      </c>
      <c r="BX413" s="7" t="s">
        <v>6</v>
      </c>
      <c r="CB413">
        <f t="shared" si="48"/>
        <v>175</v>
      </c>
      <c r="CC413" s="13">
        <f t="shared" si="42"/>
        <v>1312.5</v>
      </c>
      <c r="CD413">
        <f t="shared" si="45"/>
        <v>173</v>
      </c>
      <c r="CE413" s="13">
        <f t="shared" si="43"/>
        <v>1297.5</v>
      </c>
      <c r="CF413">
        <f t="shared" si="46"/>
        <v>175</v>
      </c>
      <c r="CG413">
        <f t="shared" si="47"/>
        <v>173</v>
      </c>
      <c r="CH413" s="14">
        <f t="shared" si="44"/>
        <v>2610</v>
      </c>
    </row>
    <row r="414" spans="1:86" x14ac:dyDescent="0.25">
      <c r="A414" t="s">
        <v>32</v>
      </c>
      <c r="B414" t="s">
        <v>31</v>
      </c>
      <c r="C414" s="7" t="s">
        <v>4</v>
      </c>
      <c r="D414">
        <v>10</v>
      </c>
      <c r="E414" t="s">
        <v>25</v>
      </c>
      <c r="F414" s="7" t="s">
        <v>4</v>
      </c>
      <c r="G414">
        <v>10</v>
      </c>
      <c r="H414" t="s">
        <v>25</v>
      </c>
      <c r="I414">
        <v>10</v>
      </c>
      <c r="J414" s="7" t="s">
        <v>4</v>
      </c>
      <c r="K414">
        <v>10</v>
      </c>
      <c r="L414" t="s">
        <v>25</v>
      </c>
      <c r="M414" s="7" t="s">
        <v>4</v>
      </c>
      <c r="N414">
        <v>10</v>
      </c>
      <c r="O414" t="s">
        <v>25</v>
      </c>
      <c r="P414">
        <v>10</v>
      </c>
      <c r="Q414" s="7" t="s">
        <v>4</v>
      </c>
      <c r="R414">
        <v>6</v>
      </c>
      <c r="S414" t="s">
        <v>25</v>
      </c>
      <c r="T414" s="7" t="s">
        <v>4</v>
      </c>
      <c r="U414">
        <v>6</v>
      </c>
      <c r="V414" t="s">
        <v>25</v>
      </c>
      <c r="W414">
        <v>6</v>
      </c>
      <c r="X414" s="7" t="s">
        <v>4</v>
      </c>
      <c r="Y414">
        <v>10</v>
      </c>
      <c r="Z414" t="s">
        <v>25</v>
      </c>
      <c r="AA414" s="7" t="s">
        <v>4</v>
      </c>
      <c r="AB414">
        <v>10</v>
      </c>
      <c r="AC414" t="s">
        <v>25</v>
      </c>
      <c r="AD414">
        <v>10</v>
      </c>
      <c r="AE414" s="7" t="s">
        <v>4</v>
      </c>
      <c r="AF414">
        <v>3</v>
      </c>
      <c r="AG414" t="s">
        <v>25</v>
      </c>
      <c r="AH414" s="7" t="s">
        <v>4</v>
      </c>
      <c r="AI414">
        <v>3</v>
      </c>
      <c r="AJ414" t="s">
        <v>25</v>
      </c>
      <c r="AK414">
        <v>3</v>
      </c>
      <c r="AL414" s="7" t="s">
        <v>4</v>
      </c>
      <c r="AM414">
        <v>3</v>
      </c>
      <c r="AN414" t="s">
        <v>25</v>
      </c>
      <c r="AO414" s="7" t="s">
        <v>4</v>
      </c>
      <c r="AP414">
        <v>3</v>
      </c>
      <c r="AQ414" t="s">
        <v>25</v>
      </c>
      <c r="AR414">
        <v>3</v>
      </c>
      <c r="AS414" s="7" t="s">
        <v>6</v>
      </c>
      <c r="AV414" s="7" t="s">
        <v>6</v>
      </c>
      <c r="AZ414" s="7" t="s">
        <v>6</v>
      </c>
      <c r="BC414" s="7" t="s">
        <v>6</v>
      </c>
      <c r="BG414" s="7" t="s">
        <v>6</v>
      </c>
      <c r="BJ414" s="7" t="s">
        <v>6</v>
      </c>
      <c r="BN414" s="7" t="s">
        <v>6</v>
      </c>
      <c r="BQ414" s="7" t="s">
        <v>6</v>
      </c>
      <c r="BU414" s="7" t="s">
        <v>6</v>
      </c>
      <c r="BX414" s="7" t="s">
        <v>6</v>
      </c>
      <c r="CB414">
        <f t="shared" si="48"/>
        <v>42</v>
      </c>
      <c r="CC414" s="13">
        <f t="shared" si="42"/>
        <v>315</v>
      </c>
      <c r="CD414">
        <f t="shared" si="45"/>
        <v>42</v>
      </c>
      <c r="CE414" s="13">
        <f t="shared" si="43"/>
        <v>315</v>
      </c>
      <c r="CF414">
        <f t="shared" si="46"/>
        <v>42</v>
      </c>
      <c r="CG414">
        <f t="shared" si="47"/>
        <v>42</v>
      </c>
      <c r="CH414" s="14">
        <f t="shared" si="44"/>
        <v>630</v>
      </c>
    </row>
    <row r="415" spans="1:86" x14ac:dyDescent="0.25">
      <c r="A415" t="s">
        <v>510</v>
      </c>
      <c r="B415" t="s">
        <v>509</v>
      </c>
      <c r="C415" s="7" t="s">
        <v>4</v>
      </c>
      <c r="D415">
        <v>9</v>
      </c>
      <c r="E415" t="s">
        <v>5</v>
      </c>
      <c r="F415" s="7" t="s">
        <v>4</v>
      </c>
      <c r="G415">
        <v>9</v>
      </c>
      <c r="H415" t="s">
        <v>5</v>
      </c>
      <c r="I415">
        <v>9</v>
      </c>
      <c r="J415" s="7" t="s">
        <v>4</v>
      </c>
      <c r="K415">
        <v>9</v>
      </c>
      <c r="L415" t="s">
        <v>5</v>
      </c>
      <c r="M415" s="7" t="s">
        <v>4</v>
      </c>
      <c r="N415">
        <v>9</v>
      </c>
      <c r="O415" t="s">
        <v>5</v>
      </c>
      <c r="P415">
        <v>9</v>
      </c>
      <c r="Q415" s="7" t="s">
        <v>4</v>
      </c>
      <c r="R415">
        <v>10</v>
      </c>
      <c r="S415" t="s">
        <v>5</v>
      </c>
      <c r="T415" s="7" t="s">
        <v>4</v>
      </c>
      <c r="U415">
        <v>10</v>
      </c>
      <c r="V415" t="s">
        <v>5</v>
      </c>
      <c r="W415">
        <v>10</v>
      </c>
      <c r="X415" s="7" t="s">
        <v>4</v>
      </c>
      <c r="Y415">
        <v>8</v>
      </c>
      <c r="Z415" t="s">
        <v>5</v>
      </c>
      <c r="AA415" s="7" t="s">
        <v>4</v>
      </c>
      <c r="AB415">
        <v>8</v>
      </c>
      <c r="AC415" t="s">
        <v>5</v>
      </c>
      <c r="AD415">
        <v>8</v>
      </c>
      <c r="AE415" s="7" t="s">
        <v>4</v>
      </c>
      <c r="AF415">
        <v>9</v>
      </c>
      <c r="AG415" t="s">
        <v>5</v>
      </c>
      <c r="AH415" s="7" t="s">
        <v>4</v>
      </c>
      <c r="AI415">
        <v>9</v>
      </c>
      <c r="AJ415" t="s">
        <v>5</v>
      </c>
      <c r="AK415">
        <v>9</v>
      </c>
      <c r="AL415" s="7" t="s">
        <v>4</v>
      </c>
      <c r="AM415">
        <v>9</v>
      </c>
      <c r="AN415" t="s">
        <v>5</v>
      </c>
      <c r="AO415" s="7" t="s">
        <v>4</v>
      </c>
      <c r="AP415">
        <v>9</v>
      </c>
      <c r="AQ415" t="s">
        <v>5</v>
      </c>
      <c r="AR415">
        <v>9</v>
      </c>
      <c r="AS415" s="7" t="s">
        <v>4</v>
      </c>
      <c r="AT415">
        <v>18</v>
      </c>
      <c r="AU415" t="s">
        <v>5</v>
      </c>
      <c r="AV415" s="7" t="s">
        <v>4</v>
      </c>
      <c r="AW415">
        <v>18</v>
      </c>
      <c r="AX415" t="s">
        <v>5</v>
      </c>
      <c r="AY415">
        <v>18</v>
      </c>
      <c r="AZ415" s="7" t="s">
        <v>4</v>
      </c>
      <c r="BA415">
        <v>14</v>
      </c>
      <c r="BB415" t="s">
        <v>5</v>
      </c>
      <c r="BC415" s="7" t="s">
        <v>4</v>
      </c>
      <c r="BD415">
        <v>14</v>
      </c>
      <c r="BE415" t="s">
        <v>5</v>
      </c>
      <c r="BF415">
        <v>14</v>
      </c>
      <c r="BG415" s="7" t="s">
        <v>4</v>
      </c>
      <c r="BH415">
        <v>10</v>
      </c>
      <c r="BI415" t="s">
        <v>5</v>
      </c>
      <c r="BJ415" s="7" t="s">
        <v>4</v>
      </c>
      <c r="BK415">
        <v>10</v>
      </c>
      <c r="BL415" t="s">
        <v>5</v>
      </c>
      <c r="BM415">
        <v>10</v>
      </c>
      <c r="BN415" s="7" t="s">
        <v>4</v>
      </c>
      <c r="BO415">
        <v>17</v>
      </c>
      <c r="BP415" t="s">
        <v>5</v>
      </c>
      <c r="BQ415" s="7" t="s">
        <v>4</v>
      </c>
      <c r="BR415">
        <v>17</v>
      </c>
      <c r="BS415" t="s">
        <v>5</v>
      </c>
      <c r="BT415">
        <v>17</v>
      </c>
      <c r="BU415" s="7" t="s">
        <v>4</v>
      </c>
      <c r="BV415">
        <v>9</v>
      </c>
      <c r="BW415" t="s">
        <v>5</v>
      </c>
      <c r="BX415" s="7" t="s">
        <v>4</v>
      </c>
      <c r="BY415">
        <v>9</v>
      </c>
      <c r="BZ415" t="s">
        <v>5</v>
      </c>
      <c r="CA415">
        <v>9</v>
      </c>
      <c r="CB415">
        <f t="shared" si="48"/>
        <v>122</v>
      </c>
      <c r="CC415" s="13">
        <f t="shared" si="42"/>
        <v>915</v>
      </c>
      <c r="CD415">
        <f t="shared" si="45"/>
        <v>122</v>
      </c>
      <c r="CE415" s="13">
        <f t="shared" si="43"/>
        <v>915</v>
      </c>
      <c r="CF415">
        <f t="shared" si="46"/>
        <v>122</v>
      </c>
      <c r="CG415">
        <f t="shared" si="47"/>
        <v>122</v>
      </c>
      <c r="CH415" s="14">
        <f t="shared" si="44"/>
        <v>1830</v>
      </c>
    </row>
    <row r="416" spans="1:86" x14ac:dyDescent="0.25">
      <c r="A416" t="s">
        <v>409</v>
      </c>
      <c r="B416" t="s">
        <v>408</v>
      </c>
      <c r="C416" s="7" t="s">
        <v>4</v>
      </c>
      <c r="D416">
        <v>18</v>
      </c>
      <c r="E416" t="s">
        <v>25</v>
      </c>
      <c r="F416" s="7" t="s">
        <v>4</v>
      </c>
      <c r="G416">
        <v>18</v>
      </c>
      <c r="H416" t="s">
        <v>25</v>
      </c>
      <c r="I416">
        <v>18</v>
      </c>
      <c r="J416" s="7" t="s">
        <v>4</v>
      </c>
      <c r="K416">
        <v>17</v>
      </c>
      <c r="L416" t="s">
        <v>25</v>
      </c>
      <c r="M416" s="7" t="s">
        <v>4</v>
      </c>
      <c r="N416">
        <v>17</v>
      </c>
      <c r="O416" t="s">
        <v>25</v>
      </c>
      <c r="P416">
        <v>17</v>
      </c>
      <c r="Q416" s="7" t="s">
        <v>4</v>
      </c>
      <c r="R416">
        <v>16</v>
      </c>
      <c r="S416" t="s">
        <v>25</v>
      </c>
      <c r="T416" s="7" t="s">
        <v>4</v>
      </c>
      <c r="U416">
        <v>16</v>
      </c>
      <c r="V416" t="s">
        <v>25</v>
      </c>
      <c r="W416">
        <v>16</v>
      </c>
      <c r="X416" s="7" t="s">
        <v>4</v>
      </c>
      <c r="Y416">
        <v>13</v>
      </c>
      <c r="Z416" t="s">
        <v>25</v>
      </c>
      <c r="AA416" s="7" t="s">
        <v>4</v>
      </c>
      <c r="AB416">
        <v>13</v>
      </c>
      <c r="AC416" t="s">
        <v>25</v>
      </c>
      <c r="AD416">
        <v>13</v>
      </c>
      <c r="AE416" s="7" t="s">
        <v>4</v>
      </c>
      <c r="AF416">
        <v>12</v>
      </c>
      <c r="AG416" t="s">
        <v>25</v>
      </c>
      <c r="AH416" s="7" t="s">
        <v>4</v>
      </c>
      <c r="AI416">
        <v>12</v>
      </c>
      <c r="AJ416" t="s">
        <v>25</v>
      </c>
      <c r="AK416">
        <v>12</v>
      </c>
      <c r="AL416" s="7" t="s">
        <v>4</v>
      </c>
      <c r="AM416">
        <v>21</v>
      </c>
      <c r="AN416" t="s">
        <v>25</v>
      </c>
      <c r="AO416" s="7" t="s">
        <v>4</v>
      </c>
      <c r="AP416">
        <v>21</v>
      </c>
      <c r="AQ416" t="s">
        <v>25</v>
      </c>
      <c r="AR416">
        <v>21</v>
      </c>
      <c r="AS416" s="7" t="s">
        <v>4</v>
      </c>
      <c r="AT416">
        <v>19</v>
      </c>
      <c r="AU416" t="s">
        <v>25</v>
      </c>
      <c r="AV416" s="7" t="s">
        <v>4</v>
      </c>
      <c r="AW416">
        <v>19</v>
      </c>
      <c r="AX416" t="s">
        <v>25</v>
      </c>
      <c r="AY416">
        <v>19</v>
      </c>
      <c r="AZ416" s="7" t="s">
        <v>4</v>
      </c>
      <c r="BA416">
        <v>17</v>
      </c>
      <c r="BB416" t="s">
        <v>25</v>
      </c>
      <c r="BC416" s="7" t="s">
        <v>4</v>
      </c>
      <c r="BD416">
        <v>17</v>
      </c>
      <c r="BE416" t="s">
        <v>25</v>
      </c>
      <c r="BF416">
        <v>17</v>
      </c>
      <c r="BG416" s="7" t="s">
        <v>4</v>
      </c>
      <c r="BH416">
        <v>13</v>
      </c>
      <c r="BI416" t="s">
        <v>25</v>
      </c>
      <c r="BJ416" s="7" t="s">
        <v>4</v>
      </c>
      <c r="BK416">
        <v>13</v>
      </c>
      <c r="BL416" t="s">
        <v>25</v>
      </c>
      <c r="BM416">
        <v>13</v>
      </c>
      <c r="BN416" s="7" t="s">
        <v>6</v>
      </c>
      <c r="BQ416" s="7" t="s">
        <v>6</v>
      </c>
      <c r="BU416" s="7" t="s">
        <v>6</v>
      </c>
      <c r="BX416" s="7" t="s">
        <v>6</v>
      </c>
      <c r="CB416">
        <f t="shared" si="48"/>
        <v>146</v>
      </c>
      <c r="CC416" s="13">
        <f t="shared" si="42"/>
        <v>1095</v>
      </c>
      <c r="CD416">
        <f t="shared" si="45"/>
        <v>146</v>
      </c>
      <c r="CE416" s="13">
        <f t="shared" si="43"/>
        <v>1095</v>
      </c>
      <c r="CF416">
        <f t="shared" si="46"/>
        <v>146</v>
      </c>
      <c r="CG416">
        <f t="shared" si="47"/>
        <v>146</v>
      </c>
      <c r="CH416" s="14">
        <f t="shared" si="44"/>
        <v>2190</v>
      </c>
    </row>
    <row r="417" spans="1:86" x14ac:dyDescent="0.25">
      <c r="A417" t="s">
        <v>220</v>
      </c>
      <c r="B417" t="s">
        <v>219</v>
      </c>
      <c r="C417" s="7" t="s">
        <v>4</v>
      </c>
      <c r="D417">
        <v>15</v>
      </c>
      <c r="E417" t="s">
        <v>8</v>
      </c>
      <c r="F417" s="7" t="s">
        <v>4</v>
      </c>
      <c r="G417">
        <v>15</v>
      </c>
      <c r="H417" t="s">
        <v>8</v>
      </c>
      <c r="I417">
        <v>15</v>
      </c>
      <c r="J417" s="7" t="s">
        <v>4</v>
      </c>
      <c r="K417">
        <v>16</v>
      </c>
      <c r="L417" t="s">
        <v>8</v>
      </c>
      <c r="M417" s="7" t="s">
        <v>4</v>
      </c>
      <c r="N417">
        <v>16</v>
      </c>
      <c r="O417" t="s">
        <v>8</v>
      </c>
      <c r="P417">
        <v>16</v>
      </c>
      <c r="Q417" s="7" t="s">
        <v>4</v>
      </c>
      <c r="R417">
        <v>17</v>
      </c>
      <c r="S417" t="s">
        <v>8</v>
      </c>
      <c r="T417" s="7" t="s">
        <v>4</v>
      </c>
      <c r="U417">
        <v>17</v>
      </c>
      <c r="V417" t="s">
        <v>8</v>
      </c>
      <c r="W417">
        <v>17</v>
      </c>
      <c r="X417" s="7" t="s">
        <v>4</v>
      </c>
      <c r="Y417">
        <v>17</v>
      </c>
      <c r="Z417" t="s">
        <v>8</v>
      </c>
      <c r="AA417" s="7" t="s">
        <v>4</v>
      </c>
      <c r="AB417">
        <v>17</v>
      </c>
      <c r="AC417" t="s">
        <v>8</v>
      </c>
      <c r="AD417">
        <v>17</v>
      </c>
      <c r="AE417" s="7" t="s">
        <v>4</v>
      </c>
      <c r="AF417">
        <v>14</v>
      </c>
      <c r="AG417" t="s">
        <v>5</v>
      </c>
      <c r="AH417" s="7" t="s">
        <v>4</v>
      </c>
      <c r="AI417">
        <v>14</v>
      </c>
      <c r="AJ417" t="s">
        <v>5</v>
      </c>
      <c r="AK417">
        <v>14</v>
      </c>
      <c r="AL417" s="7" t="s">
        <v>4</v>
      </c>
      <c r="AM417">
        <v>22</v>
      </c>
      <c r="AN417" t="s">
        <v>5</v>
      </c>
      <c r="AO417" s="7" t="s">
        <v>4</v>
      </c>
      <c r="AP417">
        <v>22</v>
      </c>
      <c r="AQ417" t="s">
        <v>5</v>
      </c>
      <c r="AR417">
        <v>22</v>
      </c>
      <c r="AS417" s="7" t="s">
        <v>4</v>
      </c>
      <c r="AT417">
        <v>8</v>
      </c>
      <c r="AU417" t="s">
        <v>5</v>
      </c>
      <c r="AV417" s="7" t="s">
        <v>4</v>
      </c>
      <c r="AW417">
        <v>8</v>
      </c>
      <c r="AX417" t="s">
        <v>5</v>
      </c>
      <c r="AY417">
        <v>8</v>
      </c>
      <c r="AZ417" s="7" t="s">
        <v>4</v>
      </c>
      <c r="BA417">
        <v>12</v>
      </c>
      <c r="BB417" t="s">
        <v>5</v>
      </c>
      <c r="BC417" s="7" t="s">
        <v>4</v>
      </c>
      <c r="BD417">
        <v>12</v>
      </c>
      <c r="BE417" t="s">
        <v>5</v>
      </c>
      <c r="BF417">
        <v>12</v>
      </c>
      <c r="BG417" s="7" t="s">
        <v>6</v>
      </c>
      <c r="BJ417" s="7" t="s">
        <v>6</v>
      </c>
      <c r="BN417" s="7" t="s">
        <v>6</v>
      </c>
      <c r="BQ417" s="7" t="s">
        <v>6</v>
      </c>
      <c r="BU417" s="7" t="s">
        <v>6</v>
      </c>
      <c r="BX417" s="7" t="s">
        <v>6</v>
      </c>
      <c r="CB417">
        <f t="shared" si="48"/>
        <v>121</v>
      </c>
      <c r="CC417" s="13">
        <f t="shared" si="42"/>
        <v>907.5</v>
      </c>
      <c r="CD417">
        <f t="shared" si="45"/>
        <v>121</v>
      </c>
      <c r="CE417" s="13">
        <f t="shared" si="43"/>
        <v>907.5</v>
      </c>
      <c r="CF417">
        <f t="shared" si="46"/>
        <v>121</v>
      </c>
      <c r="CG417">
        <f t="shared" si="47"/>
        <v>121</v>
      </c>
      <c r="CH417" s="14">
        <f t="shared" si="44"/>
        <v>1815</v>
      </c>
    </row>
    <row r="418" spans="1:86" x14ac:dyDescent="0.25">
      <c r="A418" s="1" t="s">
        <v>799</v>
      </c>
      <c r="B418" t="s">
        <v>807</v>
      </c>
      <c r="C418" s="7" t="s">
        <v>4</v>
      </c>
      <c r="D418">
        <v>33</v>
      </c>
      <c r="E418" t="s">
        <v>37</v>
      </c>
      <c r="F418" s="7" t="s">
        <v>4</v>
      </c>
      <c r="G418">
        <v>33</v>
      </c>
      <c r="H418" t="s">
        <v>37</v>
      </c>
      <c r="I418">
        <v>33</v>
      </c>
      <c r="J418" s="7" t="s">
        <v>4</v>
      </c>
      <c r="K418">
        <v>30</v>
      </c>
      <c r="L418" t="s">
        <v>37</v>
      </c>
      <c r="M418" s="7" t="s">
        <v>4</v>
      </c>
      <c r="N418">
        <v>30</v>
      </c>
      <c r="O418" t="s">
        <v>37</v>
      </c>
      <c r="P418">
        <v>30</v>
      </c>
      <c r="Q418" s="7" t="s">
        <v>4</v>
      </c>
      <c r="R418">
        <v>37</v>
      </c>
      <c r="S418" t="s">
        <v>37</v>
      </c>
      <c r="T418" s="7" t="s">
        <v>4</v>
      </c>
      <c r="U418">
        <v>37</v>
      </c>
      <c r="V418" t="s">
        <v>37</v>
      </c>
      <c r="W418">
        <v>37</v>
      </c>
      <c r="X418" s="7" t="s">
        <v>4</v>
      </c>
      <c r="Y418">
        <v>36</v>
      </c>
      <c r="Z418" t="s">
        <v>37</v>
      </c>
      <c r="AA418" s="7" t="s">
        <v>4</v>
      </c>
      <c r="AB418">
        <v>36</v>
      </c>
      <c r="AC418" t="s">
        <v>37</v>
      </c>
      <c r="AD418">
        <v>36</v>
      </c>
      <c r="AE418" s="7" t="s">
        <v>4</v>
      </c>
      <c r="AF418">
        <v>33</v>
      </c>
      <c r="AG418" t="s">
        <v>37</v>
      </c>
      <c r="AH418" s="7" t="s">
        <v>4</v>
      </c>
      <c r="AI418">
        <v>33</v>
      </c>
      <c r="AJ418" t="s">
        <v>37</v>
      </c>
      <c r="AK418">
        <v>33</v>
      </c>
      <c r="AL418" s="7" t="s">
        <v>4</v>
      </c>
      <c r="AM418">
        <v>32</v>
      </c>
      <c r="AN418" t="s">
        <v>37</v>
      </c>
      <c r="AO418" s="7" t="s">
        <v>4</v>
      </c>
      <c r="AP418">
        <v>32</v>
      </c>
      <c r="AQ418" t="s">
        <v>37</v>
      </c>
      <c r="AR418">
        <v>32</v>
      </c>
      <c r="AS418" s="7" t="s">
        <v>4</v>
      </c>
      <c r="AT418">
        <v>42</v>
      </c>
      <c r="AU418" t="s">
        <v>37</v>
      </c>
      <c r="AV418" s="7" t="s">
        <v>4</v>
      </c>
      <c r="AW418">
        <v>42</v>
      </c>
      <c r="AX418" t="s">
        <v>37</v>
      </c>
      <c r="AY418">
        <v>42</v>
      </c>
      <c r="AZ418" s="7" t="s">
        <v>4</v>
      </c>
      <c r="BA418">
        <v>32</v>
      </c>
      <c r="BB418" t="s">
        <v>37</v>
      </c>
      <c r="BC418" s="7" t="s">
        <v>4</v>
      </c>
      <c r="BD418">
        <v>32</v>
      </c>
      <c r="BE418" t="s">
        <v>37</v>
      </c>
      <c r="BF418">
        <v>32</v>
      </c>
      <c r="BG418" s="7" t="s">
        <v>4</v>
      </c>
      <c r="BH418">
        <v>33</v>
      </c>
      <c r="BI418" t="s">
        <v>37</v>
      </c>
      <c r="BJ418" s="7" t="s">
        <v>4</v>
      </c>
      <c r="BK418">
        <v>33</v>
      </c>
      <c r="BL418" t="s">
        <v>37</v>
      </c>
      <c r="BM418">
        <v>33</v>
      </c>
      <c r="BN418" s="7" t="s">
        <v>4</v>
      </c>
      <c r="BO418">
        <v>22</v>
      </c>
      <c r="BP418" t="s">
        <v>37</v>
      </c>
      <c r="BQ418" s="7" t="s">
        <v>4</v>
      </c>
      <c r="BR418">
        <v>22</v>
      </c>
      <c r="BS418" t="s">
        <v>38</v>
      </c>
      <c r="BT418">
        <v>22</v>
      </c>
      <c r="BU418" s="7" t="s">
        <v>4</v>
      </c>
      <c r="BV418">
        <v>20</v>
      </c>
      <c r="BW418" t="s">
        <v>38</v>
      </c>
      <c r="BX418" s="7" t="s">
        <v>4</v>
      </c>
      <c r="BY418">
        <v>20</v>
      </c>
      <c r="BZ418" t="s">
        <v>38</v>
      </c>
      <c r="CA418">
        <v>20</v>
      </c>
      <c r="CB418">
        <f t="shared" si="48"/>
        <v>350</v>
      </c>
      <c r="CC418" s="13">
        <f t="shared" si="42"/>
        <v>2625</v>
      </c>
      <c r="CD418">
        <f t="shared" si="45"/>
        <v>350</v>
      </c>
      <c r="CE418" s="13">
        <f t="shared" si="43"/>
        <v>2625</v>
      </c>
      <c r="CF418">
        <f t="shared" si="46"/>
        <v>350</v>
      </c>
      <c r="CG418">
        <f t="shared" si="47"/>
        <v>350</v>
      </c>
      <c r="CH418" s="14">
        <f t="shared" si="44"/>
        <v>5250</v>
      </c>
    </row>
    <row r="419" spans="1:86" x14ac:dyDescent="0.25">
      <c r="A419" t="s">
        <v>379</v>
      </c>
      <c r="B419" t="s">
        <v>378</v>
      </c>
      <c r="C419" s="7" t="s">
        <v>6</v>
      </c>
      <c r="F419" s="7" t="s">
        <v>6</v>
      </c>
      <c r="J419" s="7" t="s">
        <v>6</v>
      </c>
      <c r="M419" s="7" t="s">
        <v>6</v>
      </c>
      <c r="Q419" s="7" t="s">
        <v>6</v>
      </c>
      <c r="T419" s="7" t="s">
        <v>6</v>
      </c>
      <c r="X419" s="7" t="s">
        <v>4</v>
      </c>
      <c r="Y419">
        <v>10</v>
      </c>
      <c r="Z419" t="s">
        <v>17</v>
      </c>
      <c r="AA419" s="7" t="s">
        <v>4</v>
      </c>
      <c r="AB419">
        <v>10</v>
      </c>
      <c r="AC419" t="s">
        <v>17</v>
      </c>
      <c r="AD419">
        <v>10</v>
      </c>
      <c r="AE419" s="7" t="s">
        <v>4</v>
      </c>
      <c r="AF419">
        <v>12</v>
      </c>
      <c r="AG419" t="s">
        <v>17</v>
      </c>
      <c r="AH419" s="7" t="s">
        <v>4</v>
      </c>
      <c r="AI419">
        <v>12</v>
      </c>
      <c r="AJ419" t="s">
        <v>17</v>
      </c>
      <c r="AK419" s="2">
        <v>12</v>
      </c>
      <c r="AL419" s="7" t="s">
        <v>4</v>
      </c>
      <c r="AM419">
        <v>10</v>
      </c>
      <c r="AN419" t="s">
        <v>17</v>
      </c>
      <c r="AO419" s="7" t="s">
        <v>4</v>
      </c>
      <c r="AP419">
        <v>10</v>
      </c>
      <c r="AQ419" t="s">
        <v>17</v>
      </c>
      <c r="AR419">
        <v>10</v>
      </c>
      <c r="AS419" s="7" t="s">
        <v>4</v>
      </c>
      <c r="AT419">
        <v>5</v>
      </c>
      <c r="AU419" t="s">
        <v>17</v>
      </c>
      <c r="AV419" s="7" t="s">
        <v>4</v>
      </c>
      <c r="AW419">
        <v>5</v>
      </c>
      <c r="AX419" t="s">
        <v>17</v>
      </c>
      <c r="AY419">
        <v>5</v>
      </c>
      <c r="AZ419" s="7" t="s">
        <v>4</v>
      </c>
      <c r="BA419">
        <v>8</v>
      </c>
      <c r="BB419" t="s">
        <v>17</v>
      </c>
      <c r="BC419" s="7" t="s">
        <v>4</v>
      </c>
      <c r="BD419">
        <v>8</v>
      </c>
      <c r="BE419" t="s">
        <v>17</v>
      </c>
      <c r="BF419">
        <v>8</v>
      </c>
      <c r="BG419" s="7" t="s">
        <v>4</v>
      </c>
      <c r="BH419">
        <v>5</v>
      </c>
      <c r="BI419" t="s">
        <v>17</v>
      </c>
      <c r="BJ419" s="7" t="s">
        <v>4</v>
      </c>
      <c r="BK419">
        <v>5</v>
      </c>
      <c r="BL419" t="s">
        <v>17</v>
      </c>
      <c r="BM419">
        <v>5</v>
      </c>
      <c r="BN419" s="7" t="s">
        <v>4</v>
      </c>
      <c r="BO419">
        <v>6</v>
      </c>
      <c r="BP419" t="s">
        <v>17</v>
      </c>
      <c r="BQ419" s="7" t="s">
        <v>4</v>
      </c>
      <c r="BR419">
        <v>6</v>
      </c>
      <c r="BS419" t="s">
        <v>17</v>
      </c>
      <c r="BT419">
        <v>6</v>
      </c>
      <c r="BU419" s="7" t="s">
        <v>4</v>
      </c>
      <c r="BV419">
        <v>7</v>
      </c>
      <c r="BW419" t="s">
        <v>17</v>
      </c>
      <c r="BX419" s="7" t="s">
        <v>4</v>
      </c>
      <c r="BY419">
        <v>7</v>
      </c>
      <c r="BZ419" t="s">
        <v>17</v>
      </c>
      <c r="CA419">
        <v>7</v>
      </c>
      <c r="CB419">
        <f t="shared" si="48"/>
        <v>63</v>
      </c>
      <c r="CC419" s="13">
        <f t="shared" si="42"/>
        <v>472.5</v>
      </c>
      <c r="CD419">
        <f t="shared" si="45"/>
        <v>63</v>
      </c>
      <c r="CE419" s="13">
        <f t="shared" si="43"/>
        <v>472.5</v>
      </c>
      <c r="CF419">
        <f t="shared" si="46"/>
        <v>63</v>
      </c>
      <c r="CG419">
        <f t="shared" si="47"/>
        <v>63</v>
      </c>
      <c r="CH419" s="14">
        <f t="shared" si="44"/>
        <v>945</v>
      </c>
    </row>
    <row r="420" spans="1:86" s="2" customFormat="1" x14ac:dyDescent="0.25">
      <c r="A420" t="s">
        <v>493</v>
      </c>
      <c r="B420" t="s">
        <v>492</v>
      </c>
      <c r="C420" s="7" t="s">
        <v>4</v>
      </c>
      <c r="D420">
        <v>75</v>
      </c>
      <c r="E420" t="s">
        <v>146</v>
      </c>
      <c r="F420" s="7" t="s">
        <v>4</v>
      </c>
      <c r="G420">
        <v>75</v>
      </c>
      <c r="H420" t="s">
        <v>5</v>
      </c>
      <c r="I420">
        <v>75</v>
      </c>
      <c r="J420" s="7" t="s">
        <v>4</v>
      </c>
      <c r="K420">
        <v>75</v>
      </c>
      <c r="L420" t="s">
        <v>146</v>
      </c>
      <c r="M420" s="7" t="s">
        <v>4</v>
      </c>
      <c r="N420">
        <v>75</v>
      </c>
      <c r="O420" t="s">
        <v>5</v>
      </c>
      <c r="P420">
        <v>75</v>
      </c>
      <c r="Q420" s="7" t="s">
        <v>4</v>
      </c>
      <c r="R420">
        <v>75</v>
      </c>
      <c r="S420" t="s">
        <v>5</v>
      </c>
      <c r="T420" s="7" t="s">
        <v>4</v>
      </c>
      <c r="U420">
        <v>75</v>
      </c>
      <c r="V420" t="s">
        <v>5</v>
      </c>
      <c r="W420">
        <v>75</v>
      </c>
      <c r="X420" s="7" t="s">
        <v>4</v>
      </c>
      <c r="Y420">
        <v>75</v>
      </c>
      <c r="Z420" t="s">
        <v>5</v>
      </c>
      <c r="AA420" s="7" t="s">
        <v>4</v>
      </c>
      <c r="AB420">
        <v>75</v>
      </c>
      <c r="AC420" t="s">
        <v>5</v>
      </c>
      <c r="AD420">
        <v>75</v>
      </c>
      <c r="AE420" s="7" t="s">
        <v>4</v>
      </c>
      <c r="AF420">
        <v>75</v>
      </c>
      <c r="AG420" t="s">
        <v>5</v>
      </c>
      <c r="AH420" s="7" t="s">
        <v>4</v>
      </c>
      <c r="AI420">
        <v>75</v>
      </c>
      <c r="AJ420" t="s">
        <v>5</v>
      </c>
      <c r="AK420">
        <v>75</v>
      </c>
      <c r="AL420" s="7" t="s">
        <v>4</v>
      </c>
      <c r="AM420">
        <v>78</v>
      </c>
      <c r="AN420" t="s">
        <v>5</v>
      </c>
      <c r="AO420" s="7" t="s">
        <v>4</v>
      </c>
      <c r="AP420">
        <v>78</v>
      </c>
      <c r="AQ420" t="s">
        <v>5</v>
      </c>
      <c r="AR420">
        <v>78</v>
      </c>
      <c r="AS420" s="7" t="s">
        <v>4</v>
      </c>
      <c r="AT420">
        <v>66</v>
      </c>
      <c r="AU420" t="s">
        <v>5</v>
      </c>
      <c r="AV420" s="7" t="s">
        <v>4</v>
      </c>
      <c r="AW420">
        <v>66</v>
      </c>
      <c r="AX420" t="s">
        <v>5</v>
      </c>
      <c r="AY420">
        <v>66</v>
      </c>
      <c r="AZ420" s="7" t="s">
        <v>4</v>
      </c>
      <c r="BA420">
        <v>63</v>
      </c>
      <c r="BB420" t="s">
        <v>5</v>
      </c>
      <c r="BC420" s="7" t="s">
        <v>4</v>
      </c>
      <c r="BD420">
        <v>63</v>
      </c>
      <c r="BE420" t="s">
        <v>5</v>
      </c>
      <c r="BF420">
        <v>63</v>
      </c>
      <c r="BG420" s="7" t="s">
        <v>4</v>
      </c>
      <c r="BH420">
        <v>72</v>
      </c>
      <c r="BI420" t="s">
        <v>5</v>
      </c>
      <c r="BJ420" s="7" t="s">
        <v>4</v>
      </c>
      <c r="BK420">
        <v>72</v>
      </c>
      <c r="BL420" t="s">
        <v>5</v>
      </c>
      <c r="BM420">
        <v>72</v>
      </c>
      <c r="BN420" s="7" t="s">
        <v>6</v>
      </c>
      <c r="BO420"/>
      <c r="BP420"/>
      <c r="BQ420" s="7" t="s">
        <v>6</v>
      </c>
      <c r="BR420"/>
      <c r="BS420"/>
      <c r="BT420"/>
      <c r="BU420" s="7" t="s">
        <v>6</v>
      </c>
      <c r="BV420"/>
      <c r="BW420"/>
      <c r="BX420" s="7" t="s">
        <v>6</v>
      </c>
      <c r="BY420"/>
      <c r="BZ420"/>
      <c r="CA420"/>
      <c r="CB420">
        <f t="shared" si="48"/>
        <v>654</v>
      </c>
      <c r="CC420" s="13">
        <f t="shared" si="42"/>
        <v>4905</v>
      </c>
      <c r="CD420">
        <f t="shared" si="45"/>
        <v>654</v>
      </c>
      <c r="CE420" s="13">
        <f t="shared" si="43"/>
        <v>4905</v>
      </c>
      <c r="CF420">
        <f t="shared" si="46"/>
        <v>654</v>
      </c>
      <c r="CG420">
        <f t="shared" si="47"/>
        <v>654</v>
      </c>
      <c r="CH420" s="14">
        <f t="shared" si="44"/>
        <v>9810</v>
      </c>
    </row>
    <row r="421" spans="1:86" x14ac:dyDescent="0.25">
      <c r="A421" t="s">
        <v>679</v>
      </c>
      <c r="B421" t="s">
        <v>678</v>
      </c>
      <c r="C421" s="7" t="s">
        <v>4</v>
      </c>
      <c r="D421">
        <v>50</v>
      </c>
      <c r="E421" t="s">
        <v>5</v>
      </c>
      <c r="F421" s="7" t="s">
        <v>4</v>
      </c>
      <c r="G421">
        <v>50</v>
      </c>
      <c r="H421" t="s">
        <v>5</v>
      </c>
      <c r="I421">
        <v>50</v>
      </c>
      <c r="J421" s="7" t="s">
        <v>4</v>
      </c>
      <c r="K421">
        <v>50</v>
      </c>
      <c r="L421" t="s">
        <v>5</v>
      </c>
      <c r="M421" s="7" t="s">
        <v>4</v>
      </c>
      <c r="N421">
        <v>50</v>
      </c>
      <c r="O421" t="s">
        <v>5</v>
      </c>
      <c r="P421">
        <v>50</v>
      </c>
      <c r="Q421" s="7" t="s">
        <v>4</v>
      </c>
      <c r="R421">
        <v>52</v>
      </c>
      <c r="S421" t="s">
        <v>5</v>
      </c>
      <c r="T421" s="7" t="s">
        <v>4</v>
      </c>
      <c r="U421">
        <v>52</v>
      </c>
      <c r="V421" t="s">
        <v>5</v>
      </c>
      <c r="W421">
        <v>52</v>
      </c>
      <c r="X421" s="7" t="s">
        <v>4</v>
      </c>
      <c r="Y421">
        <v>52</v>
      </c>
      <c r="Z421" t="s">
        <v>5</v>
      </c>
      <c r="AA421" s="7" t="s">
        <v>4</v>
      </c>
      <c r="AB421">
        <v>52</v>
      </c>
      <c r="AC421" t="s">
        <v>5</v>
      </c>
      <c r="AD421">
        <v>52</v>
      </c>
      <c r="AE421" s="7" t="s">
        <v>4</v>
      </c>
      <c r="AF421">
        <v>46</v>
      </c>
      <c r="AG421" t="s">
        <v>5</v>
      </c>
      <c r="AH421" s="7" t="s">
        <v>4</v>
      </c>
      <c r="AI421">
        <v>46</v>
      </c>
      <c r="AJ421" t="s">
        <v>5</v>
      </c>
      <c r="AK421">
        <v>46</v>
      </c>
      <c r="AL421" s="7" t="s">
        <v>4</v>
      </c>
      <c r="AM421">
        <v>52</v>
      </c>
      <c r="AN421" t="s">
        <v>5</v>
      </c>
      <c r="AO421" s="7" t="s">
        <v>4</v>
      </c>
      <c r="AP421">
        <v>52</v>
      </c>
      <c r="AQ421" t="s">
        <v>5</v>
      </c>
      <c r="AR421">
        <v>52</v>
      </c>
      <c r="AS421" s="7" t="s">
        <v>4</v>
      </c>
      <c r="AT421">
        <v>46</v>
      </c>
      <c r="AU421" t="s">
        <v>5</v>
      </c>
      <c r="AV421" s="7" t="s">
        <v>4</v>
      </c>
      <c r="AW421">
        <v>46</v>
      </c>
      <c r="AX421" t="s">
        <v>5</v>
      </c>
      <c r="AY421">
        <v>46</v>
      </c>
      <c r="AZ421" s="7" t="s">
        <v>4</v>
      </c>
      <c r="BA421">
        <v>51</v>
      </c>
      <c r="BB421" t="s">
        <v>5</v>
      </c>
      <c r="BC421" s="7" t="s">
        <v>4</v>
      </c>
      <c r="BD421">
        <v>51</v>
      </c>
      <c r="BE421" t="s">
        <v>5</v>
      </c>
      <c r="BF421">
        <v>51</v>
      </c>
      <c r="BG421" s="7" t="s">
        <v>4</v>
      </c>
      <c r="BH421">
        <v>51</v>
      </c>
      <c r="BI421" t="s">
        <v>5</v>
      </c>
      <c r="BJ421" s="7" t="s">
        <v>4</v>
      </c>
      <c r="BK421">
        <v>51</v>
      </c>
      <c r="BL421" t="s">
        <v>5</v>
      </c>
      <c r="BM421">
        <v>51</v>
      </c>
      <c r="BN421" s="7" t="s">
        <v>6</v>
      </c>
      <c r="BQ421" s="7" t="s">
        <v>6</v>
      </c>
      <c r="BU421" s="7" t="s">
        <v>6</v>
      </c>
      <c r="BX421" s="7" t="s">
        <v>6</v>
      </c>
      <c r="CB421">
        <f t="shared" si="48"/>
        <v>450</v>
      </c>
      <c r="CC421" s="13">
        <f t="shared" si="42"/>
        <v>3375</v>
      </c>
      <c r="CD421">
        <f t="shared" si="45"/>
        <v>450</v>
      </c>
      <c r="CE421" s="13">
        <f t="shared" si="43"/>
        <v>3375</v>
      </c>
      <c r="CF421">
        <f t="shared" si="46"/>
        <v>450</v>
      </c>
      <c r="CG421">
        <f t="shared" si="47"/>
        <v>450</v>
      </c>
      <c r="CH421" s="14">
        <f t="shared" si="44"/>
        <v>6750</v>
      </c>
    </row>
    <row r="422" spans="1:86" x14ac:dyDescent="0.25">
      <c r="A422" t="s">
        <v>618</v>
      </c>
      <c r="B422" t="s">
        <v>617</v>
      </c>
      <c r="C422" s="7" t="s">
        <v>4</v>
      </c>
      <c r="D422">
        <v>58</v>
      </c>
      <c r="E422" t="s">
        <v>5</v>
      </c>
      <c r="F422" s="7" t="s">
        <v>4</v>
      </c>
      <c r="G422">
        <v>58</v>
      </c>
      <c r="H422" t="s">
        <v>5</v>
      </c>
      <c r="I422">
        <v>58</v>
      </c>
      <c r="J422" s="7" t="s">
        <v>4</v>
      </c>
      <c r="K422">
        <v>56</v>
      </c>
      <c r="L422" t="s">
        <v>5</v>
      </c>
      <c r="M422" s="7" t="s">
        <v>4</v>
      </c>
      <c r="N422">
        <v>56</v>
      </c>
      <c r="O422" t="s">
        <v>5</v>
      </c>
      <c r="P422">
        <v>56</v>
      </c>
      <c r="Q422" s="7" t="s">
        <v>4</v>
      </c>
      <c r="R422">
        <v>56</v>
      </c>
      <c r="S422" t="s">
        <v>5</v>
      </c>
      <c r="T422" s="7" t="s">
        <v>4</v>
      </c>
      <c r="U422">
        <v>56</v>
      </c>
      <c r="V422" t="s">
        <v>5</v>
      </c>
      <c r="W422">
        <v>56</v>
      </c>
      <c r="X422" s="7" t="s">
        <v>4</v>
      </c>
      <c r="Y422">
        <v>53</v>
      </c>
      <c r="Z422" t="s">
        <v>5</v>
      </c>
      <c r="AA422" s="7" t="s">
        <v>4</v>
      </c>
      <c r="AB422">
        <v>53</v>
      </c>
      <c r="AC422" t="s">
        <v>5</v>
      </c>
      <c r="AD422">
        <v>53</v>
      </c>
      <c r="AE422" s="7" t="s">
        <v>4</v>
      </c>
      <c r="AF422">
        <v>56</v>
      </c>
      <c r="AG422" t="s">
        <v>5</v>
      </c>
      <c r="AH422" s="7" t="s">
        <v>4</v>
      </c>
      <c r="AI422">
        <v>56</v>
      </c>
      <c r="AJ422" t="s">
        <v>5</v>
      </c>
      <c r="AK422">
        <v>56</v>
      </c>
      <c r="AL422" s="7" t="s">
        <v>4</v>
      </c>
      <c r="AM422">
        <v>58</v>
      </c>
      <c r="AN422" t="s">
        <v>5</v>
      </c>
      <c r="AO422" s="7" t="s">
        <v>4</v>
      </c>
      <c r="AP422">
        <v>58</v>
      </c>
      <c r="AQ422" t="s">
        <v>5</v>
      </c>
      <c r="AR422">
        <v>58</v>
      </c>
      <c r="AS422" s="7" t="s">
        <v>4</v>
      </c>
      <c r="AT422">
        <v>56</v>
      </c>
      <c r="AU422" t="s">
        <v>5</v>
      </c>
      <c r="AV422" s="7" t="s">
        <v>4</v>
      </c>
      <c r="AW422">
        <v>56</v>
      </c>
      <c r="AX422" t="s">
        <v>5</v>
      </c>
      <c r="AY422">
        <v>56</v>
      </c>
      <c r="AZ422" s="7" t="s">
        <v>4</v>
      </c>
      <c r="BA422">
        <v>56</v>
      </c>
      <c r="BB422" t="s">
        <v>5</v>
      </c>
      <c r="BC422" s="7" t="s">
        <v>4</v>
      </c>
      <c r="BD422">
        <v>56</v>
      </c>
      <c r="BE422" t="s">
        <v>5</v>
      </c>
      <c r="BF422">
        <v>56</v>
      </c>
      <c r="BG422" s="7" t="s">
        <v>4</v>
      </c>
      <c r="BH422">
        <v>44</v>
      </c>
      <c r="BI422" t="s">
        <v>5</v>
      </c>
      <c r="BJ422" s="7" t="s">
        <v>4</v>
      </c>
      <c r="BK422">
        <v>44</v>
      </c>
      <c r="BL422" t="s">
        <v>5</v>
      </c>
      <c r="BM422">
        <v>44</v>
      </c>
      <c r="BN422" s="7" t="s">
        <v>6</v>
      </c>
      <c r="BQ422" s="7" t="s">
        <v>6</v>
      </c>
      <c r="BU422" s="7" t="s">
        <v>6</v>
      </c>
      <c r="BX422" s="7" t="s">
        <v>6</v>
      </c>
      <c r="CB422">
        <f t="shared" si="48"/>
        <v>493</v>
      </c>
      <c r="CC422" s="13">
        <f t="shared" si="42"/>
        <v>3697.5</v>
      </c>
      <c r="CD422">
        <f t="shared" si="45"/>
        <v>493</v>
      </c>
      <c r="CE422" s="13">
        <f t="shared" si="43"/>
        <v>3697.5</v>
      </c>
      <c r="CF422">
        <f t="shared" si="46"/>
        <v>493</v>
      </c>
      <c r="CG422">
        <f t="shared" si="47"/>
        <v>493</v>
      </c>
      <c r="CH422" s="14">
        <f t="shared" si="44"/>
        <v>7395</v>
      </c>
    </row>
    <row r="423" spans="1:86" x14ac:dyDescent="0.25">
      <c r="A423" t="s">
        <v>237</v>
      </c>
      <c r="B423" t="s">
        <v>236</v>
      </c>
      <c r="C423" s="7" t="s">
        <v>4</v>
      </c>
      <c r="D423">
        <v>50</v>
      </c>
      <c r="E423" t="s">
        <v>8</v>
      </c>
      <c r="F423" s="7" t="s">
        <v>4</v>
      </c>
      <c r="G423">
        <v>50</v>
      </c>
      <c r="H423" t="s">
        <v>8</v>
      </c>
      <c r="I423">
        <v>50</v>
      </c>
      <c r="J423" s="7" t="s">
        <v>4</v>
      </c>
      <c r="K423">
        <v>50</v>
      </c>
      <c r="L423" t="s">
        <v>5</v>
      </c>
      <c r="M423" s="7" t="s">
        <v>4</v>
      </c>
      <c r="N423">
        <v>50</v>
      </c>
      <c r="O423" t="s">
        <v>5</v>
      </c>
      <c r="P423">
        <v>50</v>
      </c>
      <c r="Q423" s="7" t="s">
        <v>4</v>
      </c>
      <c r="R423">
        <v>50</v>
      </c>
      <c r="S423" t="s">
        <v>5</v>
      </c>
      <c r="T423" s="7" t="s">
        <v>4</v>
      </c>
      <c r="U423">
        <v>50</v>
      </c>
      <c r="V423" t="s">
        <v>5</v>
      </c>
      <c r="W423">
        <v>50</v>
      </c>
      <c r="X423" s="7" t="s">
        <v>4</v>
      </c>
      <c r="Y423">
        <v>50</v>
      </c>
      <c r="Z423" t="s">
        <v>5</v>
      </c>
      <c r="AA423" s="7" t="s">
        <v>4</v>
      </c>
      <c r="AB423">
        <v>50</v>
      </c>
      <c r="AC423" t="s">
        <v>5</v>
      </c>
      <c r="AD423">
        <v>50</v>
      </c>
      <c r="AE423" s="7" t="s">
        <v>4</v>
      </c>
      <c r="AF423">
        <v>45</v>
      </c>
      <c r="AG423" t="s">
        <v>5</v>
      </c>
      <c r="AH423" s="7" t="s">
        <v>4</v>
      </c>
      <c r="AI423">
        <v>45</v>
      </c>
      <c r="AJ423" t="s">
        <v>5</v>
      </c>
      <c r="AK423">
        <v>45</v>
      </c>
      <c r="AL423" s="7" t="s">
        <v>4</v>
      </c>
      <c r="AM423">
        <v>48</v>
      </c>
      <c r="AN423" t="s">
        <v>5</v>
      </c>
      <c r="AO423" s="7" t="s">
        <v>4</v>
      </c>
      <c r="AP423">
        <v>48</v>
      </c>
      <c r="AQ423" t="s">
        <v>5</v>
      </c>
      <c r="AR423">
        <v>47</v>
      </c>
      <c r="AS423" s="7" t="s">
        <v>4</v>
      </c>
      <c r="AT423">
        <v>45</v>
      </c>
      <c r="AU423" t="s">
        <v>5</v>
      </c>
      <c r="AV423" s="7" t="s">
        <v>4</v>
      </c>
      <c r="AW423">
        <v>47</v>
      </c>
      <c r="AX423" t="s">
        <v>5</v>
      </c>
      <c r="AY423">
        <v>45</v>
      </c>
      <c r="AZ423" s="7" t="s">
        <v>4</v>
      </c>
      <c r="BA423">
        <v>32</v>
      </c>
      <c r="BB423" t="s">
        <v>5</v>
      </c>
      <c r="BC423" s="7" t="s">
        <v>4</v>
      </c>
      <c r="BD423">
        <v>31</v>
      </c>
      <c r="BE423" t="s">
        <v>5</v>
      </c>
      <c r="BF423">
        <v>31</v>
      </c>
      <c r="BG423" s="7" t="s">
        <v>4</v>
      </c>
      <c r="BH423">
        <v>32</v>
      </c>
      <c r="BI423" t="s">
        <v>5</v>
      </c>
      <c r="BJ423" s="7" t="s">
        <v>4</v>
      </c>
      <c r="BK423">
        <v>30</v>
      </c>
      <c r="BL423" t="s">
        <v>5</v>
      </c>
      <c r="BM423">
        <v>31</v>
      </c>
      <c r="BN423" s="7" t="s">
        <v>6</v>
      </c>
      <c r="BQ423" s="7" t="s">
        <v>6</v>
      </c>
      <c r="BU423" s="7" t="s">
        <v>6</v>
      </c>
      <c r="BX423" s="7" t="s">
        <v>6</v>
      </c>
      <c r="CB423">
        <f t="shared" si="48"/>
        <v>402</v>
      </c>
      <c r="CC423" s="13">
        <f t="shared" si="42"/>
        <v>3015</v>
      </c>
      <c r="CD423">
        <f t="shared" si="45"/>
        <v>401</v>
      </c>
      <c r="CE423" s="13">
        <f t="shared" si="43"/>
        <v>3007.5</v>
      </c>
      <c r="CF423">
        <f t="shared" si="46"/>
        <v>399</v>
      </c>
      <c r="CG423">
        <f t="shared" si="47"/>
        <v>404</v>
      </c>
      <c r="CH423" s="14">
        <f t="shared" si="44"/>
        <v>6022.5</v>
      </c>
    </row>
    <row r="424" spans="1:86" x14ac:dyDescent="0.25">
      <c r="A424" t="s">
        <v>651</v>
      </c>
      <c r="B424" t="s">
        <v>650</v>
      </c>
      <c r="C424" s="7" t="s">
        <v>4</v>
      </c>
      <c r="D424">
        <v>15</v>
      </c>
      <c r="E424" t="s">
        <v>5</v>
      </c>
      <c r="F424" s="7" t="s">
        <v>4</v>
      </c>
      <c r="G424">
        <v>15</v>
      </c>
      <c r="H424" t="s">
        <v>5</v>
      </c>
      <c r="I424">
        <v>15</v>
      </c>
      <c r="J424" s="7" t="s">
        <v>4</v>
      </c>
      <c r="K424">
        <v>15</v>
      </c>
      <c r="L424" t="s">
        <v>5</v>
      </c>
      <c r="M424" s="7" t="s">
        <v>4</v>
      </c>
      <c r="N424">
        <v>15</v>
      </c>
      <c r="O424" t="s">
        <v>5</v>
      </c>
      <c r="P424">
        <v>15</v>
      </c>
      <c r="Q424" s="7" t="s">
        <v>4</v>
      </c>
      <c r="R424">
        <v>12</v>
      </c>
      <c r="S424" t="s">
        <v>5</v>
      </c>
      <c r="T424" s="7" t="s">
        <v>4</v>
      </c>
      <c r="U424">
        <v>12</v>
      </c>
      <c r="V424" t="s">
        <v>5</v>
      </c>
      <c r="W424">
        <v>12</v>
      </c>
      <c r="X424" s="7" t="s">
        <v>4</v>
      </c>
      <c r="Y424">
        <v>12</v>
      </c>
      <c r="Z424" t="s">
        <v>5</v>
      </c>
      <c r="AA424" s="7" t="s">
        <v>4</v>
      </c>
      <c r="AB424">
        <v>12</v>
      </c>
      <c r="AC424" t="s">
        <v>5</v>
      </c>
      <c r="AD424">
        <v>12</v>
      </c>
      <c r="AE424" s="7" t="s">
        <v>4</v>
      </c>
      <c r="AF424">
        <v>15</v>
      </c>
      <c r="AG424" t="s">
        <v>5</v>
      </c>
      <c r="AH424" s="7" t="s">
        <v>4</v>
      </c>
      <c r="AI424">
        <v>15</v>
      </c>
      <c r="AJ424" t="s">
        <v>5</v>
      </c>
      <c r="AK424">
        <v>15</v>
      </c>
      <c r="AL424" s="7" t="s">
        <v>6</v>
      </c>
      <c r="AO424" s="7" t="s">
        <v>6</v>
      </c>
      <c r="AS424" s="7" t="s">
        <v>6</v>
      </c>
      <c r="AV424" s="7" t="s">
        <v>6</v>
      </c>
      <c r="AZ424" s="7" t="s">
        <v>6</v>
      </c>
      <c r="BC424" s="7" t="s">
        <v>6</v>
      </c>
      <c r="BG424" s="7" t="s">
        <v>6</v>
      </c>
      <c r="BJ424" s="7" t="s">
        <v>6</v>
      </c>
      <c r="BN424" s="7" t="s">
        <v>6</v>
      </c>
      <c r="BQ424" s="7" t="s">
        <v>6</v>
      </c>
      <c r="BU424" s="7" t="s">
        <v>6</v>
      </c>
      <c r="BX424" s="7" t="s">
        <v>6</v>
      </c>
      <c r="CB424">
        <f t="shared" si="48"/>
        <v>69</v>
      </c>
      <c r="CC424" s="13">
        <f t="shared" si="42"/>
        <v>517.5</v>
      </c>
      <c r="CD424">
        <f t="shared" si="45"/>
        <v>69</v>
      </c>
      <c r="CE424" s="13">
        <f t="shared" si="43"/>
        <v>517.5</v>
      </c>
      <c r="CF424">
        <f t="shared" si="46"/>
        <v>69</v>
      </c>
      <c r="CG424">
        <f t="shared" si="47"/>
        <v>69</v>
      </c>
      <c r="CH424" s="14">
        <f t="shared" si="44"/>
        <v>1035</v>
      </c>
    </row>
    <row r="425" spans="1:86" x14ac:dyDescent="0.25">
      <c r="A425" t="s">
        <v>655</v>
      </c>
      <c r="B425" t="s">
        <v>654</v>
      </c>
      <c r="C425" s="7" t="s">
        <v>4</v>
      </c>
      <c r="D425">
        <v>20</v>
      </c>
      <c r="E425" t="s">
        <v>5</v>
      </c>
      <c r="F425" s="7" t="s">
        <v>4</v>
      </c>
      <c r="G425">
        <v>20</v>
      </c>
      <c r="H425" t="s">
        <v>5</v>
      </c>
      <c r="I425">
        <v>20</v>
      </c>
      <c r="J425" s="7" t="s">
        <v>4</v>
      </c>
      <c r="K425">
        <v>15</v>
      </c>
      <c r="L425" t="s">
        <v>5</v>
      </c>
      <c r="M425" s="7" t="s">
        <v>4</v>
      </c>
      <c r="N425">
        <v>15</v>
      </c>
      <c r="O425" t="s">
        <v>5</v>
      </c>
      <c r="P425">
        <v>15</v>
      </c>
      <c r="Q425" s="7" t="s">
        <v>4</v>
      </c>
      <c r="R425">
        <v>20</v>
      </c>
      <c r="S425" t="s">
        <v>5</v>
      </c>
      <c r="T425" s="7" t="s">
        <v>4</v>
      </c>
      <c r="U425">
        <v>20</v>
      </c>
      <c r="V425" t="s">
        <v>5</v>
      </c>
      <c r="W425">
        <v>20</v>
      </c>
      <c r="X425" s="7" t="s">
        <v>4</v>
      </c>
      <c r="Y425">
        <v>18</v>
      </c>
      <c r="Z425" t="s">
        <v>21</v>
      </c>
      <c r="AA425" s="7" t="s">
        <v>4</v>
      </c>
      <c r="AB425">
        <v>18</v>
      </c>
      <c r="AC425" t="s">
        <v>21</v>
      </c>
      <c r="AD425">
        <v>18</v>
      </c>
      <c r="AE425" s="7" t="s">
        <v>4</v>
      </c>
      <c r="AF425">
        <v>15</v>
      </c>
      <c r="AG425" t="s">
        <v>21</v>
      </c>
      <c r="AH425" s="7" t="s">
        <v>4</v>
      </c>
      <c r="AI425">
        <v>15</v>
      </c>
      <c r="AJ425" t="s">
        <v>21</v>
      </c>
      <c r="AK425">
        <v>15</v>
      </c>
      <c r="AL425" s="7" t="s">
        <v>4</v>
      </c>
      <c r="AM425">
        <v>15</v>
      </c>
      <c r="AN425" t="s">
        <v>21</v>
      </c>
      <c r="AO425" s="7" t="s">
        <v>4</v>
      </c>
      <c r="AP425">
        <v>15</v>
      </c>
      <c r="AQ425" t="s">
        <v>21</v>
      </c>
      <c r="AR425">
        <v>15</v>
      </c>
      <c r="AS425" s="7" t="s">
        <v>4</v>
      </c>
      <c r="AT425">
        <v>13</v>
      </c>
      <c r="AU425" t="s">
        <v>21</v>
      </c>
      <c r="AV425" s="7" t="s">
        <v>4</v>
      </c>
      <c r="AW425">
        <v>13</v>
      </c>
      <c r="AX425" t="s">
        <v>21</v>
      </c>
      <c r="AY425">
        <v>13</v>
      </c>
      <c r="AZ425" s="7" t="s">
        <v>4</v>
      </c>
      <c r="BA425">
        <v>8</v>
      </c>
      <c r="BB425" t="s">
        <v>21</v>
      </c>
      <c r="BC425" s="7" t="s">
        <v>4</v>
      </c>
      <c r="BD425">
        <v>8</v>
      </c>
      <c r="BE425" t="s">
        <v>21</v>
      </c>
      <c r="BF425">
        <v>8</v>
      </c>
      <c r="BG425" s="7" t="s">
        <v>4</v>
      </c>
      <c r="BH425">
        <v>20</v>
      </c>
      <c r="BI425" t="s">
        <v>21</v>
      </c>
      <c r="BJ425" s="7" t="s">
        <v>4</v>
      </c>
      <c r="BK425">
        <v>20</v>
      </c>
      <c r="BL425" t="s">
        <v>21</v>
      </c>
      <c r="BM425">
        <v>20</v>
      </c>
      <c r="BN425" s="7" t="s">
        <v>6</v>
      </c>
      <c r="BQ425" s="7" t="s">
        <v>6</v>
      </c>
      <c r="BU425" s="7" t="s">
        <v>6</v>
      </c>
      <c r="BX425" s="7" t="s">
        <v>6</v>
      </c>
      <c r="CB425">
        <f t="shared" si="48"/>
        <v>144</v>
      </c>
      <c r="CC425" s="13">
        <f t="shared" si="42"/>
        <v>1080</v>
      </c>
      <c r="CD425">
        <f t="shared" si="45"/>
        <v>144</v>
      </c>
      <c r="CE425" s="13">
        <f t="shared" si="43"/>
        <v>1080</v>
      </c>
      <c r="CF425">
        <f t="shared" si="46"/>
        <v>144</v>
      </c>
      <c r="CG425">
        <f t="shared" si="47"/>
        <v>144</v>
      </c>
      <c r="CH425" s="14">
        <f t="shared" si="44"/>
        <v>2160</v>
      </c>
    </row>
    <row r="426" spans="1:86" x14ac:dyDescent="0.25">
      <c r="A426" t="s">
        <v>418</v>
      </c>
      <c r="B426" t="s">
        <v>417</v>
      </c>
      <c r="C426" s="7" t="s">
        <v>4</v>
      </c>
      <c r="D426">
        <v>15</v>
      </c>
      <c r="E426" t="s">
        <v>25</v>
      </c>
      <c r="F426" s="7" t="s">
        <v>4</v>
      </c>
      <c r="G426">
        <v>15</v>
      </c>
      <c r="H426" t="s">
        <v>25</v>
      </c>
      <c r="I426">
        <v>15</v>
      </c>
      <c r="J426" s="7" t="s">
        <v>4</v>
      </c>
      <c r="K426">
        <v>15</v>
      </c>
      <c r="L426" t="s">
        <v>25</v>
      </c>
      <c r="M426" s="7" t="s">
        <v>4</v>
      </c>
      <c r="N426">
        <v>15</v>
      </c>
      <c r="O426" t="s">
        <v>25</v>
      </c>
      <c r="P426">
        <v>15</v>
      </c>
      <c r="Q426" s="7" t="s">
        <v>4</v>
      </c>
      <c r="R426">
        <v>15</v>
      </c>
      <c r="S426" t="s">
        <v>25</v>
      </c>
      <c r="T426" s="7" t="s">
        <v>4</v>
      </c>
      <c r="U426">
        <v>15</v>
      </c>
      <c r="V426" t="s">
        <v>25</v>
      </c>
      <c r="W426">
        <v>15</v>
      </c>
      <c r="X426" s="7" t="s">
        <v>4</v>
      </c>
      <c r="Y426">
        <v>19</v>
      </c>
      <c r="Z426" t="s">
        <v>25</v>
      </c>
      <c r="AA426" s="7" t="s">
        <v>4</v>
      </c>
      <c r="AB426">
        <v>19</v>
      </c>
      <c r="AC426" t="s">
        <v>25</v>
      </c>
      <c r="AD426">
        <v>19</v>
      </c>
      <c r="AE426" s="7" t="s">
        <v>4</v>
      </c>
      <c r="AF426">
        <v>11</v>
      </c>
      <c r="AG426" t="s">
        <v>25</v>
      </c>
      <c r="AH426" s="7" t="s">
        <v>4</v>
      </c>
      <c r="AI426">
        <v>11</v>
      </c>
      <c r="AJ426" t="s">
        <v>25</v>
      </c>
      <c r="AK426">
        <v>11</v>
      </c>
      <c r="AL426" s="7" t="s">
        <v>4</v>
      </c>
      <c r="AM426">
        <v>7</v>
      </c>
      <c r="AN426" t="s">
        <v>25</v>
      </c>
      <c r="AO426" s="7" t="s">
        <v>4</v>
      </c>
      <c r="AP426">
        <v>7</v>
      </c>
      <c r="AQ426" t="s">
        <v>25</v>
      </c>
      <c r="AR426">
        <v>7</v>
      </c>
      <c r="AS426" s="7" t="s">
        <v>4</v>
      </c>
      <c r="AT426">
        <v>12</v>
      </c>
      <c r="AU426" t="s">
        <v>5</v>
      </c>
      <c r="AV426" s="7" t="s">
        <v>4</v>
      </c>
      <c r="AW426">
        <v>12</v>
      </c>
      <c r="AX426" t="s">
        <v>5</v>
      </c>
      <c r="AY426">
        <v>12</v>
      </c>
      <c r="AZ426" s="7" t="s">
        <v>4</v>
      </c>
      <c r="BA426">
        <v>5</v>
      </c>
      <c r="BB426" t="s">
        <v>5</v>
      </c>
      <c r="BC426" s="7" t="s">
        <v>4</v>
      </c>
      <c r="BD426">
        <v>5</v>
      </c>
      <c r="BE426" t="s">
        <v>5</v>
      </c>
      <c r="BF426">
        <v>5</v>
      </c>
      <c r="BG426" s="7" t="s">
        <v>4</v>
      </c>
      <c r="BH426">
        <v>10</v>
      </c>
      <c r="BI426" t="s">
        <v>5</v>
      </c>
      <c r="BJ426" s="7" t="s">
        <v>4</v>
      </c>
      <c r="BK426">
        <v>10</v>
      </c>
      <c r="BL426" t="s">
        <v>5</v>
      </c>
      <c r="BM426">
        <v>10</v>
      </c>
      <c r="BN426" s="7" t="s">
        <v>6</v>
      </c>
      <c r="BQ426" s="7" t="s">
        <v>6</v>
      </c>
      <c r="BU426" s="7" t="s">
        <v>6</v>
      </c>
      <c r="BX426" s="7" t="s">
        <v>6</v>
      </c>
      <c r="CB426">
        <f t="shared" si="48"/>
        <v>109</v>
      </c>
      <c r="CC426" s="13">
        <f t="shared" si="42"/>
        <v>817.5</v>
      </c>
      <c r="CD426">
        <f t="shared" si="45"/>
        <v>109</v>
      </c>
      <c r="CE426" s="13">
        <f t="shared" si="43"/>
        <v>817.5</v>
      </c>
      <c r="CF426">
        <f t="shared" si="46"/>
        <v>109</v>
      </c>
      <c r="CG426">
        <f t="shared" si="47"/>
        <v>109</v>
      </c>
      <c r="CH426" s="14">
        <f t="shared" si="44"/>
        <v>1635</v>
      </c>
    </row>
    <row r="427" spans="1:86" x14ac:dyDescent="0.25">
      <c r="A427" t="s">
        <v>471</v>
      </c>
      <c r="B427" t="s">
        <v>470</v>
      </c>
      <c r="C427" s="7" t="s">
        <v>4</v>
      </c>
      <c r="D427">
        <v>50</v>
      </c>
      <c r="E427" t="s">
        <v>5</v>
      </c>
      <c r="F427" s="7" t="s">
        <v>4</v>
      </c>
      <c r="G427">
        <v>50</v>
      </c>
      <c r="H427" t="s">
        <v>5</v>
      </c>
      <c r="I427">
        <v>50</v>
      </c>
      <c r="J427" s="7" t="s">
        <v>4</v>
      </c>
      <c r="K427">
        <v>50</v>
      </c>
      <c r="L427" t="s">
        <v>5</v>
      </c>
      <c r="M427" s="7" t="s">
        <v>4</v>
      </c>
      <c r="N427">
        <v>50</v>
      </c>
      <c r="O427" t="s">
        <v>5</v>
      </c>
      <c r="P427">
        <v>50</v>
      </c>
      <c r="Q427" s="7" t="s">
        <v>4</v>
      </c>
      <c r="R427">
        <v>54</v>
      </c>
      <c r="S427" t="s">
        <v>5</v>
      </c>
      <c r="T427" s="7" t="s">
        <v>4</v>
      </c>
      <c r="U427">
        <v>54</v>
      </c>
      <c r="V427" t="s">
        <v>5</v>
      </c>
      <c r="W427">
        <v>54</v>
      </c>
      <c r="X427" s="7" t="s">
        <v>4</v>
      </c>
      <c r="Y427">
        <v>52</v>
      </c>
      <c r="Z427" t="s">
        <v>5</v>
      </c>
      <c r="AA427" s="7" t="s">
        <v>4</v>
      </c>
      <c r="AB427">
        <v>52</v>
      </c>
      <c r="AC427" t="s">
        <v>5</v>
      </c>
      <c r="AD427">
        <v>52</v>
      </c>
      <c r="AE427" s="7" t="s">
        <v>4</v>
      </c>
      <c r="AF427">
        <v>56</v>
      </c>
      <c r="AG427" t="s">
        <v>5</v>
      </c>
      <c r="AH427" s="7" t="s">
        <v>4</v>
      </c>
      <c r="AI427">
        <v>56</v>
      </c>
      <c r="AJ427" t="s">
        <v>5</v>
      </c>
      <c r="AK427">
        <v>56</v>
      </c>
      <c r="AL427" s="7" t="s">
        <v>4</v>
      </c>
      <c r="AM427">
        <v>35</v>
      </c>
      <c r="AN427" t="s">
        <v>5</v>
      </c>
      <c r="AO427" s="7" t="s">
        <v>4</v>
      </c>
      <c r="AP427">
        <v>35</v>
      </c>
      <c r="AQ427" t="s">
        <v>5</v>
      </c>
      <c r="AR427">
        <v>35</v>
      </c>
      <c r="AS427" s="7" t="s">
        <v>4</v>
      </c>
      <c r="AT427">
        <v>45</v>
      </c>
      <c r="AU427" t="s">
        <v>5</v>
      </c>
      <c r="AV427" s="7" t="s">
        <v>4</v>
      </c>
      <c r="AW427">
        <v>45</v>
      </c>
      <c r="AX427" t="s">
        <v>5</v>
      </c>
      <c r="AY427">
        <v>45</v>
      </c>
      <c r="AZ427" s="7" t="s">
        <v>4</v>
      </c>
      <c r="BA427">
        <v>50</v>
      </c>
      <c r="BB427" t="s">
        <v>5</v>
      </c>
      <c r="BC427" s="7" t="s">
        <v>4</v>
      </c>
      <c r="BD427">
        <v>50</v>
      </c>
      <c r="BE427" t="s">
        <v>5</v>
      </c>
      <c r="BF427">
        <v>50</v>
      </c>
      <c r="BG427" s="7" t="s">
        <v>4</v>
      </c>
      <c r="BH427">
        <v>38</v>
      </c>
      <c r="BI427" t="s">
        <v>5</v>
      </c>
      <c r="BJ427" s="7" t="s">
        <v>4</v>
      </c>
      <c r="BK427">
        <v>38</v>
      </c>
      <c r="BL427" t="s">
        <v>5</v>
      </c>
      <c r="BM427">
        <v>38</v>
      </c>
      <c r="BN427" s="7" t="s">
        <v>6</v>
      </c>
      <c r="BQ427" s="7" t="s">
        <v>6</v>
      </c>
      <c r="BU427" s="7" t="s">
        <v>6</v>
      </c>
      <c r="BX427" s="7" t="s">
        <v>6</v>
      </c>
      <c r="CB427">
        <f t="shared" si="48"/>
        <v>430</v>
      </c>
      <c r="CC427" s="13">
        <f t="shared" si="42"/>
        <v>3225</v>
      </c>
      <c r="CD427">
        <f t="shared" si="45"/>
        <v>430</v>
      </c>
      <c r="CE427" s="13">
        <f t="shared" si="43"/>
        <v>3225</v>
      </c>
      <c r="CF427">
        <f t="shared" si="46"/>
        <v>430</v>
      </c>
      <c r="CG427">
        <f t="shared" si="47"/>
        <v>430</v>
      </c>
      <c r="CH427" s="14">
        <f t="shared" si="44"/>
        <v>6450</v>
      </c>
    </row>
    <row r="428" spans="1:86" x14ac:dyDescent="0.25">
      <c r="A428" t="s">
        <v>188</v>
      </c>
      <c r="B428" t="s">
        <v>187</v>
      </c>
      <c r="C428" s="7" t="s">
        <v>4</v>
      </c>
      <c r="D428">
        <v>37</v>
      </c>
      <c r="E428" t="s">
        <v>5</v>
      </c>
      <c r="F428" s="7" t="s">
        <v>4</v>
      </c>
      <c r="G428">
        <v>37</v>
      </c>
      <c r="H428" t="s">
        <v>5</v>
      </c>
      <c r="I428">
        <v>37</v>
      </c>
      <c r="J428" s="7" t="s">
        <v>4</v>
      </c>
      <c r="K428">
        <v>35</v>
      </c>
      <c r="L428" t="s">
        <v>5</v>
      </c>
      <c r="M428" s="7" t="s">
        <v>4</v>
      </c>
      <c r="N428">
        <v>35</v>
      </c>
      <c r="O428" t="s">
        <v>5</v>
      </c>
      <c r="P428">
        <v>35</v>
      </c>
      <c r="Q428" s="7" t="s">
        <v>4</v>
      </c>
      <c r="R428">
        <v>29</v>
      </c>
      <c r="S428" t="s">
        <v>5</v>
      </c>
      <c r="T428" s="7" t="s">
        <v>4</v>
      </c>
      <c r="U428">
        <v>29</v>
      </c>
      <c r="V428" t="s">
        <v>5</v>
      </c>
      <c r="W428">
        <v>29</v>
      </c>
      <c r="X428" s="7" t="s">
        <v>4</v>
      </c>
      <c r="Y428">
        <v>38</v>
      </c>
      <c r="Z428" t="s">
        <v>5</v>
      </c>
      <c r="AA428" s="7" t="s">
        <v>4</v>
      </c>
      <c r="AB428">
        <v>38</v>
      </c>
      <c r="AC428" t="s">
        <v>5</v>
      </c>
      <c r="AD428">
        <v>38</v>
      </c>
      <c r="AE428" s="7" t="s">
        <v>4</v>
      </c>
      <c r="AF428">
        <v>34</v>
      </c>
      <c r="AG428" t="s">
        <v>5</v>
      </c>
      <c r="AH428" s="7" t="s">
        <v>4</v>
      </c>
      <c r="AI428">
        <v>34</v>
      </c>
      <c r="AJ428" t="s">
        <v>5</v>
      </c>
      <c r="AK428">
        <v>34</v>
      </c>
      <c r="AL428" s="7" t="s">
        <v>4</v>
      </c>
      <c r="AM428">
        <v>33</v>
      </c>
      <c r="AN428" t="s">
        <v>5</v>
      </c>
      <c r="AO428" s="7" t="s">
        <v>4</v>
      </c>
      <c r="AP428">
        <v>33</v>
      </c>
      <c r="AQ428" t="s">
        <v>5</v>
      </c>
      <c r="AR428">
        <v>33</v>
      </c>
      <c r="AS428" s="7" t="s">
        <v>4</v>
      </c>
      <c r="AT428">
        <v>36</v>
      </c>
      <c r="AU428" t="s">
        <v>5</v>
      </c>
      <c r="AV428" s="7" t="s">
        <v>4</v>
      </c>
      <c r="AW428">
        <v>36</v>
      </c>
      <c r="AX428" t="s">
        <v>5</v>
      </c>
      <c r="AY428">
        <v>36</v>
      </c>
      <c r="AZ428" s="7" t="s">
        <v>4</v>
      </c>
      <c r="BA428">
        <v>27</v>
      </c>
      <c r="BB428" t="s">
        <v>5</v>
      </c>
      <c r="BC428" s="7" t="s">
        <v>4</v>
      </c>
      <c r="BD428">
        <v>27</v>
      </c>
      <c r="BE428" t="s">
        <v>5</v>
      </c>
      <c r="BF428">
        <v>27</v>
      </c>
      <c r="BG428" s="7" t="s">
        <v>4</v>
      </c>
      <c r="BH428">
        <v>40</v>
      </c>
      <c r="BI428" t="s">
        <v>5</v>
      </c>
      <c r="BJ428" s="7" t="s">
        <v>4</v>
      </c>
      <c r="BK428">
        <v>40</v>
      </c>
      <c r="BL428" t="s">
        <v>5</v>
      </c>
      <c r="BM428">
        <v>40</v>
      </c>
      <c r="BN428" s="7" t="s">
        <v>4</v>
      </c>
      <c r="BO428">
        <v>35</v>
      </c>
      <c r="BP428" t="s">
        <v>5</v>
      </c>
      <c r="BQ428" s="7" t="s">
        <v>4</v>
      </c>
      <c r="BR428">
        <v>35</v>
      </c>
      <c r="BS428" t="s">
        <v>5</v>
      </c>
      <c r="BT428">
        <v>35</v>
      </c>
      <c r="BU428" s="7" t="s">
        <v>4</v>
      </c>
      <c r="BV428">
        <v>28</v>
      </c>
      <c r="BW428" t="s">
        <v>5</v>
      </c>
      <c r="BX428" s="7" t="s">
        <v>4</v>
      </c>
      <c r="BY428">
        <v>28</v>
      </c>
      <c r="BZ428" t="s">
        <v>5</v>
      </c>
      <c r="CA428">
        <v>28</v>
      </c>
      <c r="CB428">
        <f t="shared" si="48"/>
        <v>372</v>
      </c>
      <c r="CC428" s="13">
        <f t="shared" si="42"/>
        <v>2790</v>
      </c>
      <c r="CD428">
        <f t="shared" si="45"/>
        <v>372</v>
      </c>
      <c r="CE428" s="13">
        <f t="shared" si="43"/>
        <v>2790</v>
      </c>
      <c r="CF428">
        <f t="shared" si="46"/>
        <v>372</v>
      </c>
      <c r="CG428">
        <f t="shared" si="47"/>
        <v>372</v>
      </c>
      <c r="CH428" s="14">
        <f t="shared" si="44"/>
        <v>5580</v>
      </c>
    </row>
    <row r="429" spans="1:86" x14ac:dyDescent="0.25">
      <c r="A429" t="s">
        <v>751</v>
      </c>
      <c r="B429" t="s">
        <v>772</v>
      </c>
      <c r="C429" s="7" t="s">
        <v>4</v>
      </c>
      <c r="D429">
        <v>65</v>
      </c>
      <c r="E429" t="s">
        <v>5</v>
      </c>
      <c r="F429" s="7" t="s">
        <v>4</v>
      </c>
      <c r="G429">
        <v>65</v>
      </c>
      <c r="H429" t="s">
        <v>5</v>
      </c>
      <c r="I429">
        <v>65</v>
      </c>
      <c r="J429" s="7" t="s">
        <v>4</v>
      </c>
      <c r="K429">
        <v>72</v>
      </c>
      <c r="L429" t="s">
        <v>5</v>
      </c>
      <c r="M429" s="7" t="s">
        <v>4</v>
      </c>
      <c r="N429">
        <v>72</v>
      </c>
      <c r="O429" t="s">
        <v>5</v>
      </c>
      <c r="P429">
        <v>72</v>
      </c>
      <c r="Q429" s="7" t="s">
        <v>4</v>
      </c>
      <c r="R429">
        <v>54</v>
      </c>
      <c r="S429" t="s">
        <v>5</v>
      </c>
      <c r="T429" s="7" t="s">
        <v>4</v>
      </c>
      <c r="U429">
        <v>54</v>
      </c>
      <c r="V429" t="s">
        <v>5</v>
      </c>
      <c r="W429">
        <v>54</v>
      </c>
      <c r="X429" s="7" t="s">
        <v>4</v>
      </c>
      <c r="Y429">
        <v>44</v>
      </c>
      <c r="Z429" t="s">
        <v>5</v>
      </c>
      <c r="AA429" s="7" t="s">
        <v>4</v>
      </c>
      <c r="AB429">
        <v>44</v>
      </c>
      <c r="AC429" t="s">
        <v>5</v>
      </c>
      <c r="AD429">
        <v>44</v>
      </c>
      <c r="AE429" s="7" t="s">
        <v>4</v>
      </c>
      <c r="AF429">
        <v>44</v>
      </c>
      <c r="AG429" t="s">
        <v>5</v>
      </c>
      <c r="AH429" s="7" t="s">
        <v>4</v>
      </c>
      <c r="AI429">
        <v>44</v>
      </c>
      <c r="AJ429" t="s">
        <v>5</v>
      </c>
      <c r="AK429">
        <v>44</v>
      </c>
      <c r="AL429" s="7" t="s">
        <v>4</v>
      </c>
      <c r="AM429">
        <v>48</v>
      </c>
      <c r="AN429" t="s">
        <v>5</v>
      </c>
      <c r="AO429" s="7" t="s">
        <v>4</v>
      </c>
      <c r="AP429">
        <v>48</v>
      </c>
      <c r="AQ429" t="s">
        <v>5</v>
      </c>
      <c r="AR429">
        <v>48</v>
      </c>
      <c r="AS429" s="7" t="s">
        <v>4</v>
      </c>
      <c r="AT429">
        <v>48</v>
      </c>
      <c r="AU429" t="s">
        <v>5</v>
      </c>
      <c r="AV429" s="7" t="s">
        <v>4</v>
      </c>
      <c r="AW429">
        <v>48</v>
      </c>
      <c r="AX429" t="s">
        <v>5</v>
      </c>
      <c r="AY429">
        <v>48</v>
      </c>
      <c r="AZ429" s="7" t="s">
        <v>4</v>
      </c>
      <c r="BA429">
        <v>48</v>
      </c>
      <c r="BB429" t="s">
        <v>5</v>
      </c>
      <c r="BC429" s="7" t="s">
        <v>4</v>
      </c>
      <c r="BD429">
        <v>48</v>
      </c>
      <c r="BE429" t="s">
        <v>5</v>
      </c>
      <c r="BF429">
        <v>48</v>
      </c>
      <c r="BG429" s="7" t="s">
        <v>4</v>
      </c>
      <c r="BH429">
        <v>44</v>
      </c>
      <c r="BI429" t="s">
        <v>5</v>
      </c>
      <c r="BJ429" s="7" t="s">
        <v>4</v>
      </c>
      <c r="BK429">
        <v>44</v>
      </c>
      <c r="BL429" t="s">
        <v>5</v>
      </c>
      <c r="BM429">
        <v>44</v>
      </c>
      <c r="BN429" s="7" t="s">
        <v>6</v>
      </c>
      <c r="BQ429" s="7" t="s">
        <v>6</v>
      </c>
      <c r="BU429" s="7" t="s">
        <v>6</v>
      </c>
      <c r="BX429" s="7" t="s">
        <v>6</v>
      </c>
      <c r="CB429">
        <f t="shared" si="48"/>
        <v>467</v>
      </c>
      <c r="CC429" s="13">
        <f t="shared" si="42"/>
        <v>3502.5</v>
      </c>
      <c r="CD429">
        <f t="shared" si="45"/>
        <v>467</v>
      </c>
      <c r="CE429" s="13">
        <f t="shared" si="43"/>
        <v>3502.5</v>
      </c>
      <c r="CF429">
        <f t="shared" si="46"/>
        <v>467</v>
      </c>
      <c r="CG429">
        <f t="shared" si="47"/>
        <v>467</v>
      </c>
      <c r="CH429" s="14">
        <f t="shared" si="44"/>
        <v>7005</v>
      </c>
    </row>
    <row r="430" spans="1:86" x14ac:dyDescent="0.25">
      <c r="A430" t="s">
        <v>524</v>
      </c>
      <c r="B430" t="s">
        <v>523</v>
      </c>
      <c r="C430" s="7" t="s">
        <v>4</v>
      </c>
      <c r="D430">
        <v>56</v>
      </c>
      <c r="E430" t="s">
        <v>5</v>
      </c>
      <c r="F430" s="7" t="s">
        <v>4</v>
      </c>
      <c r="G430">
        <v>56</v>
      </c>
      <c r="H430" t="s">
        <v>100</v>
      </c>
      <c r="I430">
        <v>56</v>
      </c>
      <c r="J430" s="7" t="s">
        <v>4</v>
      </c>
      <c r="K430">
        <v>46</v>
      </c>
      <c r="L430" t="s">
        <v>5</v>
      </c>
      <c r="M430" s="7" t="s">
        <v>4</v>
      </c>
      <c r="N430">
        <v>46</v>
      </c>
      <c r="O430" t="s">
        <v>5</v>
      </c>
      <c r="P430">
        <v>46</v>
      </c>
      <c r="Q430" s="7" t="s">
        <v>4</v>
      </c>
      <c r="R430">
        <v>55</v>
      </c>
      <c r="S430" t="s">
        <v>5</v>
      </c>
      <c r="T430" s="7" t="s">
        <v>4</v>
      </c>
      <c r="U430">
        <v>55</v>
      </c>
      <c r="V430" t="s">
        <v>5</v>
      </c>
      <c r="W430">
        <v>55</v>
      </c>
      <c r="X430" s="7" t="s">
        <v>4</v>
      </c>
      <c r="Y430">
        <v>42</v>
      </c>
      <c r="Z430" t="s">
        <v>5</v>
      </c>
      <c r="AA430" s="7" t="s">
        <v>4</v>
      </c>
      <c r="AB430">
        <v>42</v>
      </c>
      <c r="AC430" t="s">
        <v>5</v>
      </c>
      <c r="AD430">
        <v>42</v>
      </c>
      <c r="AE430" s="7" t="s">
        <v>4</v>
      </c>
      <c r="AF430">
        <v>52</v>
      </c>
      <c r="AG430" t="s">
        <v>5</v>
      </c>
      <c r="AH430" s="7" t="s">
        <v>4</v>
      </c>
      <c r="AI430">
        <v>52</v>
      </c>
      <c r="AJ430" t="s">
        <v>5</v>
      </c>
      <c r="AK430">
        <v>52</v>
      </c>
      <c r="AL430" s="7" t="s">
        <v>4</v>
      </c>
      <c r="AM430">
        <v>37</v>
      </c>
      <c r="AN430" t="s">
        <v>5</v>
      </c>
      <c r="AO430" s="7" t="s">
        <v>4</v>
      </c>
      <c r="AP430">
        <v>37</v>
      </c>
      <c r="AQ430" t="s">
        <v>5</v>
      </c>
      <c r="AR430">
        <v>37</v>
      </c>
      <c r="AS430" s="7" t="s">
        <v>6</v>
      </c>
      <c r="AV430" s="7" t="s">
        <v>6</v>
      </c>
      <c r="AZ430" s="7" t="s">
        <v>6</v>
      </c>
      <c r="BC430" s="7" t="s">
        <v>6</v>
      </c>
      <c r="BG430" s="7" t="s">
        <v>6</v>
      </c>
      <c r="BJ430" s="7" t="s">
        <v>6</v>
      </c>
      <c r="BN430" s="7" t="s">
        <v>6</v>
      </c>
      <c r="BQ430" s="7" t="s">
        <v>6</v>
      </c>
      <c r="BU430" s="7" t="s">
        <v>6</v>
      </c>
      <c r="BX430" s="7" t="s">
        <v>6</v>
      </c>
      <c r="CB430">
        <f t="shared" si="48"/>
        <v>288</v>
      </c>
      <c r="CC430" s="13">
        <f t="shared" si="42"/>
        <v>2160</v>
      </c>
      <c r="CD430">
        <f t="shared" si="45"/>
        <v>288</v>
      </c>
      <c r="CE430" s="13">
        <f t="shared" si="43"/>
        <v>2160</v>
      </c>
      <c r="CF430">
        <f t="shared" si="46"/>
        <v>288</v>
      </c>
      <c r="CG430">
        <f t="shared" si="47"/>
        <v>288</v>
      </c>
      <c r="CH430" s="14">
        <f t="shared" si="44"/>
        <v>4320</v>
      </c>
    </row>
    <row r="431" spans="1:86" x14ac:dyDescent="0.25">
      <c r="A431" t="s">
        <v>193</v>
      </c>
      <c r="B431" t="s">
        <v>192</v>
      </c>
      <c r="C431" s="7" t="s">
        <v>4</v>
      </c>
      <c r="D431">
        <v>20</v>
      </c>
      <c r="E431" t="s">
        <v>5</v>
      </c>
      <c r="F431" s="7" t="s">
        <v>4</v>
      </c>
      <c r="G431">
        <v>20</v>
      </c>
      <c r="H431" t="s">
        <v>5</v>
      </c>
      <c r="I431">
        <v>20</v>
      </c>
      <c r="J431" s="7" t="s">
        <v>4</v>
      </c>
      <c r="K431">
        <v>15</v>
      </c>
      <c r="L431" t="s">
        <v>5</v>
      </c>
      <c r="M431" s="7" t="s">
        <v>4</v>
      </c>
      <c r="N431">
        <v>15</v>
      </c>
      <c r="O431" t="s">
        <v>5</v>
      </c>
      <c r="P431">
        <v>15</v>
      </c>
      <c r="Q431" s="7" t="s">
        <v>4</v>
      </c>
      <c r="R431">
        <v>13</v>
      </c>
      <c r="S431" t="s">
        <v>5</v>
      </c>
      <c r="T431" s="7" t="s">
        <v>4</v>
      </c>
      <c r="U431">
        <v>13</v>
      </c>
      <c r="V431" t="s">
        <v>5</v>
      </c>
      <c r="W431">
        <v>13</v>
      </c>
      <c r="X431" s="7" t="s">
        <v>4</v>
      </c>
      <c r="Y431">
        <v>21</v>
      </c>
      <c r="Z431" t="s">
        <v>5</v>
      </c>
      <c r="AA431" s="7" t="s">
        <v>4</v>
      </c>
      <c r="AB431">
        <v>21</v>
      </c>
      <c r="AC431" t="s">
        <v>5</v>
      </c>
      <c r="AD431">
        <v>21</v>
      </c>
      <c r="AE431" s="7" t="s">
        <v>4</v>
      </c>
      <c r="AF431">
        <v>20</v>
      </c>
      <c r="AG431" t="s">
        <v>5</v>
      </c>
      <c r="AH431" s="7" t="s">
        <v>4</v>
      </c>
      <c r="AI431">
        <v>20</v>
      </c>
      <c r="AJ431" t="s">
        <v>5</v>
      </c>
      <c r="AK431">
        <v>20</v>
      </c>
      <c r="AL431" s="7" t="s">
        <v>4</v>
      </c>
      <c r="AM431">
        <v>16</v>
      </c>
      <c r="AN431" t="s">
        <v>5</v>
      </c>
      <c r="AO431" s="7" t="s">
        <v>4</v>
      </c>
      <c r="AP431">
        <v>16</v>
      </c>
      <c r="AQ431" t="s">
        <v>5</v>
      </c>
      <c r="AR431">
        <v>16</v>
      </c>
      <c r="AS431" s="7" t="s">
        <v>4</v>
      </c>
      <c r="AT431">
        <v>11</v>
      </c>
      <c r="AU431" t="s">
        <v>5</v>
      </c>
      <c r="AV431" s="7" t="s">
        <v>4</v>
      </c>
      <c r="AW431">
        <v>11</v>
      </c>
      <c r="AX431" t="s">
        <v>5</v>
      </c>
      <c r="AY431">
        <v>11</v>
      </c>
      <c r="AZ431" s="7" t="s">
        <v>4</v>
      </c>
      <c r="BA431">
        <v>16</v>
      </c>
      <c r="BB431" t="s">
        <v>5</v>
      </c>
      <c r="BC431" s="7" t="s">
        <v>4</v>
      </c>
      <c r="BD431">
        <v>16</v>
      </c>
      <c r="BE431" t="s">
        <v>5</v>
      </c>
      <c r="BF431">
        <v>16</v>
      </c>
      <c r="BG431" s="7" t="s">
        <v>4</v>
      </c>
      <c r="BH431">
        <v>13</v>
      </c>
      <c r="BI431" t="s">
        <v>5</v>
      </c>
      <c r="BJ431" s="7" t="s">
        <v>4</v>
      </c>
      <c r="BK431">
        <v>13</v>
      </c>
      <c r="BL431" t="s">
        <v>5</v>
      </c>
      <c r="BM431">
        <v>13</v>
      </c>
      <c r="BN431" s="7" t="s">
        <v>6</v>
      </c>
      <c r="BQ431" s="7" t="s">
        <v>6</v>
      </c>
      <c r="BU431" s="7" t="s">
        <v>6</v>
      </c>
      <c r="BX431" s="7" t="s">
        <v>6</v>
      </c>
      <c r="CB431">
        <f t="shared" si="48"/>
        <v>145</v>
      </c>
      <c r="CC431" s="13">
        <f t="shared" si="42"/>
        <v>1087.5</v>
      </c>
      <c r="CD431">
        <f t="shared" si="45"/>
        <v>145</v>
      </c>
      <c r="CE431" s="13">
        <f t="shared" si="43"/>
        <v>1087.5</v>
      </c>
      <c r="CF431">
        <f t="shared" si="46"/>
        <v>145</v>
      </c>
      <c r="CG431">
        <f t="shared" si="47"/>
        <v>145</v>
      </c>
      <c r="CH431" s="14">
        <f t="shared" si="44"/>
        <v>2175</v>
      </c>
    </row>
    <row r="432" spans="1:86" x14ac:dyDescent="0.25">
      <c r="A432" t="s">
        <v>357</v>
      </c>
      <c r="B432" t="s">
        <v>356</v>
      </c>
      <c r="C432" s="7" t="s">
        <v>4</v>
      </c>
      <c r="D432">
        <v>15</v>
      </c>
      <c r="E432" t="s">
        <v>25</v>
      </c>
      <c r="F432" s="7" t="s">
        <v>4</v>
      </c>
      <c r="G432">
        <v>15</v>
      </c>
      <c r="H432" t="s">
        <v>25</v>
      </c>
      <c r="I432">
        <v>15</v>
      </c>
      <c r="J432" s="7" t="s">
        <v>4</v>
      </c>
      <c r="K432">
        <v>12</v>
      </c>
      <c r="L432" t="s">
        <v>25</v>
      </c>
      <c r="M432" s="7" t="s">
        <v>4</v>
      </c>
      <c r="N432">
        <v>12</v>
      </c>
      <c r="O432" t="s">
        <v>25</v>
      </c>
      <c r="P432">
        <v>12</v>
      </c>
      <c r="Q432" s="7" t="s">
        <v>4</v>
      </c>
      <c r="R432">
        <v>16</v>
      </c>
      <c r="S432" t="s">
        <v>25</v>
      </c>
      <c r="T432" s="7" t="s">
        <v>4</v>
      </c>
      <c r="U432">
        <v>16</v>
      </c>
      <c r="V432" t="s">
        <v>25</v>
      </c>
      <c r="W432">
        <v>16</v>
      </c>
      <c r="X432" s="7" t="s">
        <v>4</v>
      </c>
      <c r="Y432">
        <v>13</v>
      </c>
      <c r="Z432" t="s">
        <v>25</v>
      </c>
      <c r="AA432" s="7" t="s">
        <v>4</v>
      </c>
      <c r="AB432">
        <v>13</v>
      </c>
      <c r="AC432" t="s">
        <v>25</v>
      </c>
      <c r="AD432">
        <v>13</v>
      </c>
      <c r="AE432" s="7" t="s">
        <v>4</v>
      </c>
      <c r="AF432">
        <v>11</v>
      </c>
      <c r="AG432" t="s">
        <v>25</v>
      </c>
      <c r="AH432" s="7" t="s">
        <v>4</v>
      </c>
      <c r="AI432">
        <v>11</v>
      </c>
      <c r="AJ432" t="s">
        <v>25</v>
      </c>
      <c r="AK432">
        <v>11</v>
      </c>
      <c r="AL432" s="7" t="s">
        <v>4</v>
      </c>
      <c r="AM432">
        <v>18</v>
      </c>
      <c r="AN432" t="s">
        <v>25</v>
      </c>
      <c r="AO432" s="7" t="s">
        <v>4</v>
      </c>
      <c r="AP432">
        <v>18</v>
      </c>
      <c r="AQ432" t="s">
        <v>25</v>
      </c>
      <c r="AR432">
        <v>18</v>
      </c>
      <c r="AS432" s="7" t="s">
        <v>4</v>
      </c>
      <c r="AT432">
        <v>18</v>
      </c>
      <c r="AU432" t="s">
        <v>25</v>
      </c>
      <c r="AV432" s="7" t="s">
        <v>4</v>
      </c>
      <c r="AW432">
        <v>18</v>
      </c>
      <c r="AX432" t="s">
        <v>25</v>
      </c>
      <c r="AY432">
        <v>18</v>
      </c>
      <c r="AZ432" s="7" t="s">
        <v>4</v>
      </c>
      <c r="BA432">
        <v>9</v>
      </c>
      <c r="BB432" t="s">
        <v>25</v>
      </c>
      <c r="BC432" s="7" t="s">
        <v>4</v>
      </c>
      <c r="BD432">
        <v>9</v>
      </c>
      <c r="BE432" t="s">
        <v>25</v>
      </c>
      <c r="BF432">
        <v>9</v>
      </c>
      <c r="BG432" s="7" t="s">
        <v>4</v>
      </c>
      <c r="BH432">
        <v>12</v>
      </c>
      <c r="BI432" t="s">
        <v>25</v>
      </c>
      <c r="BJ432" s="7" t="s">
        <v>4</v>
      </c>
      <c r="BK432">
        <v>12</v>
      </c>
      <c r="BL432" t="s">
        <v>25</v>
      </c>
      <c r="BM432">
        <v>12</v>
      </c>
      <c r="BN432" s="7" t="s">
        <v>6</v>
      </c>
      <c r="BQ432" s="7" t="s">
        <v>6</v>
      </c>
      <c r="BU432" s="7" t="s">
        <v>6</v>
      </c>
      <c r="BX432" s="7" t="s">
        <v>6</v>
      </c>
      <c r="CB432">
        <f t="shared" si="48"/>
        <v>124</v>
      </c>
      <c r="CC432" s="13">
        <f t="shared" si="42"/>
        <v>930</v>
      </c>
      <c r="CD432">
        <f t="shared" si="45"/>
        <v>124</v>
      </c>
      <c r="CE432" s="13">
        <f t="shared" si="43"/>
        <v>930</v>
      </c>
      <c r="CF432">
        <f t="shared" si="46"/>
        <v>124</v>
      </c>
      <c r="CG432">
        <f t="shared" si="47"/>
        <v>124</v>
      </c>
      <c r="CH432" s="14">
        <f t="shared" si="44"/>
        <v>1860</v>
      </c>
    </row>
    <row r="433" spans="1:86" x14ac:dyDescent="0.25">
      <c r="A433" t="s">
        <v>435</v>
      </c>
      <c r="B433" t="s">
        <v>434</v>
      </c>
      <c r="C433" s="7" t="s">
        <v>4</v>
      </c>
      <c r="D433">
        <v>35</v>
      </c>
      <c r="E433" t="s">
        <v>5</v>
      </c>
      <c r="F433" s="7" t="s">
        <v>4</v>
      </c>
      <c r="G433">
        <v>35</v>
      </c>
      <c r="H433" t="s">
        <v>5</v>
      </c>
      <c r="I433">
        <v>35</v>
      </c>
      <c r="J433" s="7" t="s">
        <v>4</v>
      </c>
      <c r="K433">
        <v>40</v>
      </c>
      <c r="L433" t="s">
        <v>5</v>
      </c>
      <c r="M433" s="7" t="s">
        <v>4</v>
      </c>
      <c r="N433">
        <v>40</v>
      </c>
      <c r="O433" t="s">
        <v>5</v>
      </c>
      <c r="P433">
        <v>40</v>
      </c>
      <c r="Q433" s="7" t="s">
        <v>4</v>
      </c>
      <c r="R433">
        <v>35</v>
      </c>
      <c r="S433" t="s">
        <v>5</v>
      </c>
      <c r="T433" s="7" t="s">
        <v>4</v>
      </c>
      <c r="U433">
        <v>35</v>
      </c>
      <c r="V433" t="s">
        <v>5</v>
      </c>
      <c r="W433">
        <v>35</v>
      </c>
      <c r="X433" s="7" t="s">
        <v>4</v>
      </c>
      <c r="Y433">
        <v>35</v>
      </c>
      <c r="Z433" t="s">
        <v>5</v>
      </c>
      <c r="AA433" s="7" t="s">
        <v>4</v>
      </c>
      <c r="AB433">
        <v>35</v>
      </c>
      <c r="AC433" t="s">
        <v>5</v>
      </c>
      <c r="AD433">
        <v>35</v>
      </c>
      <c r="AE433" s="7" t="s">
        <v>4</v>
      </c>
      <c r="AF433">
        <v>40</v>
      </c>
      <c r="AG433" t="s">
        <v>5</v>
      </c>
      <c r="AH433" s="7" t="s">
        <v>4</v>
      </c>
      <c r="AI433">
        <v>40</v>
      </c>
      <c r="AJ433" t="s">
        <v>5</v>
      </c>
      <c r="AK433">
        <v>40</v>
      </c>
      <c r="AL433" s="7" t="s">
        <v>4</v>
      </c>
      <c r="AM433">
        <v>35</v>
      </c>
      <c r="AN433" t="s">
        <v>5</v>
      </c>
      <c r="AO433" s="7" t="s">
        <v>4</v>
      </c>
      <c r="AP433">
        <v>35</v>
      </c>
      <c r="AQ433" t="s">
        <v>5</v>
      </c>
      <c r="AR433">
        <v>35</v>
      </c>
      <c r="AS433" s="7" t="s">
        <v>4</v>
      </c>
      <c r="AT433">
        <v>40</v>
      </c>
      <c r="AU433" t="s">
        <v>5</v>
      </c>
      <c r="AV433" s="7" t="s">
        <v>4</v>
      </c>
      <c r="AW433">
        <v>40</v>
      </c>
      <c r="AX433" t="s">
        <v>5</v>
      </c>
      <c r="AY433">
        <v>40</v>
      </c>
      <c r="AZ433" s="7" t="s">
        <v>4</v>
      </c>
      <c r="BA433">
        <v>50</v>
      </c>
      <c r="BB433" t="s">
        <v>5</v>
      </c>
      <c r="BC433" s="7" t="s">
        <v>4</v>
      </c>
      <c r="BD433">
        <v>50</v>
      </c>
      <c r="BE433" t="s">
        <v>5</v>
      </c>
      <c r="BF433">
        <v>50</v>
      </c>
      <c r="BG433" s="7" t="s">
        <v>4</v>
      </c>
      <c r="BH433">
        <v>45</v>
      </c>
      <c r="BI433" t="s">
        <v>5</v>
      </c>
      <c r="BJ433" s="7" t="s">
        <v>4</v>
      </c>
      <c r="BK433">
        <v>45</v>
      </c>
      <c r="BL433" t="s">
        <v>5</v>
      </c>
      <c r="BM433">
        <v>45</v>
      </c>
      <c r="BN433" s="7" t="s">
        <v>6</v>
      </c>
      <c r="BQ433" s="7" t="s">
        <v>6</v>
      </c>
      <c r="BU433" s="7" t="s">
        <v>6</v>
      </c>
      <c r="BX433" s="7" t="s">
        <v>6</v>
      </c>
      <c r="CB433">
        <f t="shared" si="48"/>
        <v>355</v>
      </c>
      <c r="CC433" s="13">
        <f t="shared" si="42"/>
        <v>2662.5</v>
      </c>
      <c r="CD433">
        <f t="shared" si="45"/>
        <v>355</v>
      </c>
      <c r="CE433" s="13">
        <f t="shared" si="43"/>
        <v>2662.5</v>
      </c>
      <c r="CF433">
        <f t="shared" si="46"/>
        <v>355</v>
      </c>
      <c r="CG433">
        <f t="shared" si="47"/>
        <v>355</v>
      </c>
      <c r="CH433" s="14">
        <f t="shared" si="44"/>
        <v>5325</v>
      </c>
    </row>
    <row r="434" spans="1:86" x14ac:dyDescent="0.25">
      <c r="A434" t="s">
        <v>462</v>
      </c>
      <c r="B434" t="s">
        <v>461</v>
      </c>
      <c r="C434" s="7" t="s">
        <v>4</v>
      </c>
      <c r="D434">
        <v>16</v>
      </c>
      <c r="E434" t="s">
        <v>5</v>
      </c>
      <c r="F434" s="7" t="s">
        <v>4</v>
      </c>
      <c r="G434">
        <v>16</v>
      </c>
      <c r="H434" t="s">
        <v>5</v>
      </c>
      <c r="I434">
        <v>16</v>
      </c>
      <c r="J434" s="7" t="s">
        <v>4</v>
      </c>
      <c r="K434">
        <v>13</v>
      </c>
      <c r="L434" t="s">
        <v>5</v>
      </c>
      <c r="M434" s="7" t="s">
        <v>4</v>
      </c>
      <c r="N434">
        <v>13</v>
      </c>
      <c r="O434" t="s">
        <v>5</v>
      </c>
      <c r="P434">
        <v>13</v>
      </c>
      <c r="Q434" s="7" t="s">
        <v>4</v>
      </c>
      <c r="R434">
        <v>10</v>
      </c>
      <c r="S434" t="s">
        <v>5</v>
      </c>
      <c r="T434" s="7" t="s">
        <v>4</v>
      </c>
      <c r="U434">
        <v>10</v>
      </c>
      <c r="V434" t="s">
        <v>5</v>
      </c>
      <c r="W434">
        <v>10</v>
      </c>
      <c r="X434" s="7" t="s">
        <v>4</v>
      </c>
      <c r="Y434">
        <v>9</v>
      </c>
      <c r="Z434" t="s">
        <v>5</v>
      </c>
      <c r="AA434" s="7" t="s">
        <v>4</v>
      </c>
      <c r="AB434">
        <v>9</v>
      </c>
      <c r="AC434" t="s">
        <v>5</v>
      </c>
      <c r="AD434">
        <v>9</v>
      </c>
      <c r="AE434" s="7" t="s">
        <v>4</v>
      </c>
      <c r="AF434">
        <v>13</v>
      </c>
      <c r="AG434" t="s">
        <v>5</v>
      </c>
      <c r="AH434" s="7" t="s">
        <v>4</v>
      </c>
      <c r="AI434">
        <v>13</v>
      </c>
      <c r="AJ434" t="s">
        <v>5</v>
      </c>
      <c r="AK434">
        <v>13</v>
      </c>
      <c r="AL434" s="7" t="s">
        <v>4</v>
      </c>
      <c r="AM434">
        <v>6</v>
      </c>
      <c r="AN434" t="s">
        <v>5</v>
      </c>
      <c r="AO434" s="7" t="s">
        <v>4</v>
      </c>
      <c r="AP434">
        <v>6</v>
      </c>
      <c r="AQ434" t="s">
        <v>5</v>
      </c>
      <c r="AR434">
        <v>6</v>
      </c>
      <c r="AS434" s="7" t="s">
        <v>4</v>
      </c>
      <c r="AT434">
        <v>9</v>
      </c>
      <c r="AU434" t="s">
        <v>5</v>
      </c>
      <c r="AV434" s="7" t="s">
        <v>4</v>
      </c>
      <c r="AW434">
        <v>9</v>
      </c>
      <c r="AX434" t="s">
        <v>5</v>
      </c>
      <c r="AY434">
        <v>9</v>
      </c>
      <c r="AZ434" s="7" t="s">
        <v>4</v>
      </c>
      <c r="BA434">
        <v>12</v>
      </c>
      <c r="BB434" t="s">
        <v>5</v>
      </c>
      <c r="BC434" s="7" t="s">
        <v>4</v>
      </c>
      <c r="BD434">
        <v>12</v>
      </c>
      <c r="BE434" t="s">
        <v>5</v>
      </c>
      <c r="BF434">
        <v>12</v>
      </c>
      <c r="BG434" s="7" t="s">
        <v>4</v>
      </c>
      <c r="BH434">
        <v>14</v>
      </c>
      <c r="BI434" t="s">
        <v>5</v>
      </c>
      <c r="BJ434" s="7" t="s">
        <v>4</v>
      </c>
      <c r="BK434">
        <v>14</v>
      </c>
      <c r="BL434" t="s">
        <v>5</v>
      </c>
      <c r="BM434">
        <v>14</v>
      </c>
      <c r="BN434" s="7" t="s">
        <v>6</v>
      </c>
      <c r="BQ434" s="7" t="s">
        <v>6</v>
      </c>
      <c r="BU434" s="7" t="s">
        <v>6</v>
      </c>
      <c r="BX434" s="7" t="s">
        <v>6</v>
      </c>
      <c r="CB434">
        <f t="shared" si="48"/>
        <v>102</v>
      </c>
      <c r="CC434" s="13">
        <f t="shared" si="42"/>
        <v>765</v>
      </c>
      <c r="CD434">
        <f t="shared" si="45"/>
        <v>102</v>
      </c>
      <c r="CE434" s="13">
        <f t="shared" si="43"/>
        <v>765</v>
      </c>
      <c r="CF434">
        <f t="shared" si="46"/>
        <v>102</v>
      </c>
      <c r="CG434">
        <f t="shared" si="47"/>
        <v>102</v>
      </c>
      <c r="CH434" s="14">
        <f t="shared" si="44"/>
        <v>1530</v>
      </c>
    </row>
    <row r="435" spans="1:86" x14ac:dyDescent="0.25">
      <c r="A435" t="s">
        <v>595</v>
      </c>
      <c r="B435" t="s">
        <v>594</v>
      </c>
      <c r="C435" s="7" t="s">
        <v>4</v>
      </c>
      <c r="D435">
        <v>9</v>
      </c>
      <c r="E435" t="s">
        <v>25</v>
      </c>
      <c r="F435" s="7" t="s">
        <v>4</v>
      </c>
      <c r="G435">
        <v>9</v>
      </c>
      <c r="H435" t="s">
        <v>25</v>
      </c>
      <c r="I435">
        <v>9</v>
      </c>
      <c r="J435" s="7" t="s">
        <v>4</v>
      </c>
      <c r="K435">
        <v>10</v>
      </c>
      <c r="L435" t="s">
        <v>25</v>
      </c>
      <c r="M435" s="7" t="s">
        <v>4</v>
      </c>
      <c r="N435">
        <v>10</v>
      </c>
      <c r="O435" t="s">
        <v>25</v>
      </c>
      <c r="P435">
        <v>10</v>
      </c>
      <c r="Q435" s="7" t="s">
        <v>4</v>
      </c>
      <c r="R435">
        <v>10</v>
      </c>
      <c r="S435" t="s">
        <v>25</v>
      </c>
      <c r="T435" s="7" t="s">
        <v>4</v>
      </c>
      <c r="U435">
        <v>10</v>
      </c>
      <c r="V435" t="s">
        <v>25</v>
      </c>
      <c r="W435">
        <v>10</v>
      </c>
      <c r="X435" s="7" t="s">
        <v>4</v>
      </c>
      <c r="Y435">
        <v>8</v>
      </c>
      <c r="Z435" t="s">
        <v>25</v>
      </c>
      <c r="AA435" s="7" t="s">
        <v>4</v>
      </c>
      <c r="AB435">
        <v>8</v>
      </c>
      <c r="AC435" t="s">
        <v>25</v>
      </c>
      <c r="AD435">
        <v>8</v>
      </c>
      <c r="AE435" s="7" t="s">
        <v>4</v>
      </c>
      <c r="AF435">
        <v>8</v>
      </c>
      <c r="AG435" t="s">
        <v>25</v>
      </c>
      <c r="AH435" s="7" t="s">
        <v>4</v>
      </c>
      <c r="AI435">
        <v>8</v>
      </c>
      <c r="AJ435" t="s">
        <v>25</v>
      </c>
      <c r="AK435">
        <v>8</v>
      </c>
      <c r="AL435" s="7" t="s">
        <v>4</v>
      </c>
      <c r="AM435">
        <v>12</v>
      </c>
      <c r="AN435" t="s">
        <v>25</v>
      </c>
      <c r="AO435" s="7" t="s">
        <v>4</v>
      </c>
      <c r="AP435">
        <v>12</v>
      </c>
      <c r="AQ435" t="s">
        <v>25</v>
      </c>
      <c r="AR435">
        <v>12</v>
      </c>
      <c r="AS435" s="7" t="s">
        <v>4</v>
      </c>
      <c r="AT435">
        <v>12</v>
      </c>
      <c r="AU435" t="s">
        <v>25</v>
      </c>
      <c r="AV435" s="7" t="s">
        <v>4</v>
      </c>
      <c r="AW435">
        <v>12</v>
      </c>
      <c r="AX435" t="s">
        <v>25</v>
      </c>
      <c r="AY435">
        <v>12</v>
      </c>
      <c r="AZ435" s="7" t="s">
        <v>4</v>
      </c>
      <c r="BA435">
        <v>11</v>
      </c>
      <c r="BB435" t="s">
        <v>25</v>
      </c>
      <c r="BC435" s="7" t="s">
        <v>4</v>
      </c>
      <c r="BD435">
        <v>11</v>
      </c>
      <c r="BE435" t="s">
        <v>25</v>
      </c>
      <c r="BF435">
        <v>11</v>
      </c>
      <c r="BG435" s="7" t="s">
        <v>4</v>
      </c>
      <c r="BH435">
        <v>12</v>
      </c>
      <c r="BI435" t="s">
        <v>25</v>
      </c>
      <c r="BJ435" s="7" t="s">
        <v>4</v>
      </c>
      <c r="BK435">
        <v>12</v>
      </c>
      <c r="BL435" t="s">
        <v>25</v>
      </c>
      <c r="BM435">
        <v>12</v>
      </c>
      <c r="BN435" s="7" t="s">
        <v>4</v>
      </c>
      <c r="BO435">
        <v>13</v>
      </c>
      <c r="BP435" t="s">
        <v>17</v>
      </c>
      <c r="BQ435" s="7" t="s">
        <v>4</v>
      </c>
      <c r="BR435">
        <v>13</v>
      </c>
      <c r="BS435" t="s">
        <v>17</v>
      </c>
      <c r="BT435">
        <v>13</v>
      </c>
      <c r="BU435" s="7" t="s">
        <v>4</v>
      </c>
      <c r="BV435">
        <v>10</v>
      </c>
      <c r="BW435" t="s">
        <v>17</v>
      </c>
      <c r="BX435" s="7" t="s">
        <v>4</v>
      </c>
      <c r="BY435">
        <v>10</v>
      </c>
      <c r="BZ435" t="s">
        <v>17</v>
      </c>
      <c r="CA435">
        <v>10</v>
      </c>
      <c r="CB435">
        <f t="shared" si="48"/>
        <v>115</v>
      </c>
      <c r="CC435" s="13">
        <f t="shared" si="42"/>
        <v>862.5</v>
      </c>
      <c r="CD435">
        <f t="shared" si="45"/>
        <v>115</v>
      </c>
      <c r="CE435" s="13">
        <f t="shared" si="43"/>
        <v>862.5</v>
      </c>
      <c r="CF435">
        <f t="shared" si="46"/>
        <v>115</v>
      </c>
      <c r="CG435">
        <f t="shared" si="47"/>
        <v>115</v>
      </c>
      <c r="CH435" s="14">
        <f t="shared" si="44"/>
        <v>1725</v>
      </c>
    </row>
    <row r="436" spans="1:86" x14ac:dyDescent="0.25">
      <c r="A436" t="s">
        <v>457</v>
      </c>
      <c r="B436" t="s">
        <v>456</v>
      </c>
      <c r="C436" s="7" t="s">
        <v>4</v>
      </c>
      <c r="D436">
        <v>20</v>
      </c>
      <c r="E436" t="s">
        <v>5</v>
      </c>
      <c r="F436" s="7" t="s">
        <v>4</v>
      </c>
      <c r="G436">
        <v>20</v>
      </c>
      <c r="H436" t="s">
        <v>5</v>
      </c>
      <c r="I436">
        <v>20</v>
      </c>
      <c r="J436" s="7" t="s">
        <v>4</v>
      </c>
      <c r="K436">
        <v>14</v>
      </c>
      <c r="L436" t="s">
        <v>5</v>
      </c>
      <c r="M436" s="7" t="s">
        <v>4</v>
      </c>
      <c r="N436">
        <v>14</v>
      </c>
      <c r="O436" t="s">
        <v>5</v>
      </c>
      <c r="P436">
        <v>14</v>
      </c>
      <c r="Q436" s="7" t="s">
        <v>4</v>
      </c>
      <c r="R436">
        <v>17</v>
      </c>
      <c r="S436" t="s">
        <v>5</v>
      </c>
      <c r="T436" s="7" t="s">
        <v>4</v>
      </c>
      <c r="U436">
        <v>17</v>
      </c>
      <c r="V436" t="s">
        <v>5</v>
      </c>
      <c r="W436">
        <v>17</v>
      </c>
      <c r="X436" s="7" t="s">
        <v>4</v>
      </c>
      <c r="Y436">
        <v>19</v>
      </c>
      <c r="Z436" t="s">
        <v>5</v>
      </c>
      <c r="AA436" s="7" t="s">
        <v>4</v>
      </c>
      <c r="AB436">
        <v>19</v>
      </c>
      <c r="AC436" t="s">
        <v>5</v>
      </c>
      <c r="AD436">
        <v>19</v>
      </c>
      <c r="AE436" s="7" t="s">
        <v>4</v>
      </c>
      <c r="AF436">
        <v>15</v>
      </c>
      <c r="AG436" t="s">
        <v>5</v>
      </c>
      <c r="AH436" s="7" t="s">
        <v>4</v>
      </c>
      <c r="AI436">
        <v>15</v>
      </c>
      <c r="AJ436" t="s">
        <v>5</v>
      </c>
      <c r="AK436">
        <v>15</v>
      </c>
      <c r="AL436" s="7" t="s">
        <v>4</v>
      </c>
      <c r="AM436">
        <v>15</v>
      </c>
      <c r="AN436" t="s">
        <v>5</v>
      </c>
      <c r="AO436" s="7" t="s">
        <v>4</v>
      </c>
      <c r="AP436">
        <v>15</v>
      </c>
      <c r="AQ436" t="s">
        <v>5</v>
      </c>
      <c r="AR436">
        <v>15</v>
      </c>
      <c r="AS436" s="7" t="s">
        <v>4</v>
      </c>
      <c r="AT436">
        <v>11</v>
      </c>
      <c r="AU436" t="s">
        <v>5</v>
      </c>
      <c r="AV436" s="7" t="s">
        <v>4</v>
      </c>
      <c r="AW436">
        <v>11</v>
      </c>
      <c r="AX436" t="s">
        <v>5</v>
      </c>
      <c r="AY436">
        <v>11</v>
      </c>
      <c r="AZ436" s="7" t="s">
        <v>4</v>
      </c>
      <c r="BA436">
        <v>10</v>
      </c>
      <c r="BB436" t="s">
        <v>5</v>
      </c>
      <c r="BC436" s="7" t="s">
        <v>4</v>
      </c>
      <c r="BD436">
        <v>10</v>
      </c>
      <c r="BE436" t="s">
        <v>5</v>
      </c>
      <c r="BF436">
        <v>10</v>
      </c>
      <c r="BG436" s="7" t="s">
        <v>4</v>
      </c>
      <c r="BH436">
        <v>11</v>
      </c>
      <c r="BI436" t="s">
        <v>5</v>
      </c>
      <c r="BJ436" s="7" t="s">
        <v>4</v>
      </c>
      <c r="BK436">
        <v>11</v>
      </c>
      <c r="BL436" t="s">
        <v>5</v>
      </c>
      <c r="BM436">
        <v>11</v>
      </c>
      <c r="BN436" s="7" t="s">
        <v>6</v>
      </c>
      <c r="BQ436" s="7" t="s">
        <v>6</v>
      </c>
      <c r="BU436" s="7" t="s">
        <v>6</v>
      </c>
      <c r="BX436" s="7" t="s">
        <v>6</v>
      </c>
      <c r="CB436">
        <f t="shared" si="48"/>
        <v>132</v>
      </c>
      <c r="CC436" s="13">
        <f t="shared" si="42"/>
        <v>990</v>
      </c>
      <c r="CD436">
        <f t="shared" si="45"/>
        <v>132</v>
      </c>
      <c r="CE436" s="13">
        <f t="shared" si="43"/>
        <v>990</v>
      </c>
      <c r="CF436">
        <f t="shared" si="46"/>
        <v>132</v>
      </c>
      <c r="CG436">
        <f t="shared" si="47"/>
        <v>132</v>
      </c>
      <c r="CH436" s="14">
        <f t="shared" si="44"/>
        <v>1980</v>
      </c>
    </row>
    <row r="437" spans="1:86" x14ac:dyDescent="0.25">
      <c r="A437" t="s">
        <v>700</v>
      </c>
      <c r="B437" t="s">
        <v>699</v>
      </c>
      <c r="C437" s="7" t="s">
        <v>4</v>
      </c>
      <c r="D437">
        <v>10</v>
      </c>
      <c r="E437" t="s">
        <v>100</v>
      </c>
      <c r="F437" s="7" t="s">
        <v>4</v>
      </c>
      <c r="G437">
        <v>10</v>
      </c>
      <c r="H437" t="s">
        <v>100</v>
      </c>
      <c r="I437">
        <v>10</v>
      </c>
      <c r="J437" s="7" t="s">
        <v>4</v>
      </c>
      <c r="K437">
        <v>8</v>
      </c>
      <c r="L437" t="s">
        <v>100</v>
      </c>
      <c r="M437" s="7" t="s">
        <v>4</v>
      </c>
      <c r="N437">
        <v>8</v>
      </c>
      <c r="O437" t="s">
        <v>100</v>
      </c>
      <c r="P437">
        <v>43</v>
      </c>
      <c r="Q437" s="7" t="s">
        <v>4</v>
      </c>
      <c r="R437">
        <v>14</v>
      </c>
      <c r="S437" t="s">
        <v>100</v>
      </c>
      <c r="T437" s="7" t="s">
        <v>4</v>
      </c>
      <c r="U437">
        <v>14</v>
      </c>
      <c r="V437" t="s">
        <v>100</v>
      </c>
      <c r="W437">
        <v>14</v>
      </c>
      <c r="X437" s="7" t="s">
        <v>4</v>
      </c>
      <c r="Y437">
        <v>10</v>
      </c>
      <c r="Z437" t="s">
        <v>100</v>
      </c>
      <c r="AA437" s="7" t="s">
        <v>4</v>
      </c>
      <c r="AB437">
        <v>10</v>
      </c>
      <c r="AC437" t="s">
        <v>100</v>
      </c>
      <c r="AD437" s="2">
        <v>10</v>
      </c>
      <c r="AE437" s="7" t="s">
        <v>4</v>
      </c>
      <c r="AF437">
        <v>9</v>
      </c>
      <c r="AG437" t="s">
        <v>100</v>
      </c>
      <c r="AH437" s="7" t="s">
        <v>4</v>
      </c>
      <c r="AI437">
        <v>9</v>
      </c>
      <c r="AJ437" t="s">
        <v>100</v>
      </c>
      <c r="AK437" s="2">
        <v>9</v>
      </c>
      <c r="AL437" s="7" t="s">
        <v>4</v>
      </c>
      <c r="AM437">
        <v>10</v>
      </c>
      <c r="AN437" t="s">
        <v>100</v>
      </c>
      <c r="AO437" s="7" t="s">
        <v>4</v>
      </c>
      <c r="AP437">
        <v>10</v>
      </c>
      <c r="AQ437" t="s">
        <v>100</v>
      </c>
      <c r="AR437" s="2">
        <v>10</v>
      </c>
      <c r="AS437" s="7" t="s">
        <v>6</v>
      </c>
      <c r="AV437" s="7" t="s">
        <v>6</v>
      </c>
      <c r="AZ437" s="7" t="s">
        <v>6</v>
      </c>
      <c r="BC437" s="7" t="s">
        <v>6</v>
      </c>
      <c r="BG437" s="7" t="s">
        <v>6</v>
      </c>
      <c r="BJ437" s="7" t="s">
        <v>6</v>
      </c>
      <c r="BN437" s="7" t="s">
        <v>6</v>
      </c>
      <c r="BQ437" s="7" t="s">
        <v>6</v>
      </c>
      <c r="BU437" s="7" t="s">
        <v>6</v>
      </c>
      <c r="BX437" s="7" t="s">
        <v>6</v>
      </c>
      <c r="CB437">
        <f t="shared" si="48"/>
        <v>61</v>
      </c>
      <c r="CC437" s="13">
        <f t="shared" si="42"/>
        <v>457.5</v>
      </c>
      <c r="CD437">
        <f t="shared" si="45"/>
        <v>61</v>
      </c>
      <c r="CE437" s="13">
        <f t="shared" si="43"/>
        <v>457.5</v>
      </c>
      <c r="CF437">
        <f t="shared" si="46"/>
        <v>96</v>
      </c>
      <c r="CG437">
        <f t="shared" si="47"/>
        <v>26</v>
      </c>
      <c r="CH437" s="14">
        <f t="shared" si="44"/>
        <v>915</v>
      </c>
    </row>
    <row r="438" spans="1:86" x14ac:dyDescent="0.25">
      <c r="A438" t="s">
        <v>728</v>
      </c>
      <c r="B438" t="s">
        <v>727</v>
      </c>
      <c r="C438" s="7" t="s">
        <v>4</v>
      </c>
      <c r="D438">
        <v>10</v>
      </c>
      <c r="E438" t="s">
        <v>5</v>
      </c>
      <c r="F438" s="7" t="s">
        <v>4</v>
      </c>
      <c r="G438">
        <v>10</v>
      </c>
      <c r="H438" t="s">
        <v>25</v>
      </c>
      <c r="I438">
        <v>10</v>
      </c>
      <c r="J438" s="7" t="s">
        <v>4</v>
      </c>
      <c r="K438">
        <v>15</v>
      </c>
      <c r="L438" t="s">
        <v>5</v>
      </c>
      <c r="M438" s="7" t="s">
        <v>4</v>
      </c>
      <c r="N438">
        <v>15</v>
      </c>
      <c r="O438" t="s">
        <v>25</v>
      </c>
      <c r="P438">
        <v>15</v>
      </c>
      <c r="Q438" s="7" t="s">
        <v>4</v>
      </c>
      <c r="R438">
        <v>15</v>
      </c>
      <c r="S438" t="s">
        <v>5</v>
      </c>
      <c r="T438" s="7" t="s">
        <v>4</v>
      </c>
      <c r="U438">
        <v>15</v>
      </c>
      <c r="V438" t="s">
        <v>25</v>
      </c>
      <c r="W438">
        <v>15</v>
      </c>
      <c r="X438" s="7" t="s">
        <v>4</v>
      </c>
      <c r="Y438">
        <v>15</v>
      </c>
      <c r="Z438" t="s">
        <v>5</v>
      </c>
      <c r="AA438" s="7" t="s">
        <v>4</v>
      </c>
      <c r="AB438">
        <v>15</v>
      </c>
      <c r="AC438" t="s">
        <v>25</v>
      </c>
      <c r="AD438">
        <v>15</v>
      </c>
      <c r="AE438" s="7" t="s">
        <v>4</v>
      </c>
      <c r="AF438">
        <v>10</v>
      </c>
      <c r="AG438" t="s">
        <v>5</v>
      </c>
      <c r="AH438" s="7" t="s">
        <v>4</v>
      </c>
      <c r="AI438">
        <v>10</v>
      </c>
      <c r="AJ438" t="s">
        <v>25</v>
      </c>
      <c r="AK438">
        <v>10</v>
      </c>
      <c r="AL438" s="7" t="s">
        <v>4</v>
      </c>
      <c r="AM438">
        <v>15</v>
      </c>
      <c r="AN438" t="s">
        <v>5</v>
      </c>
      <c r="AO438" s="7" t="s">
        <v>4</v>
      </c>
      <c r="AP438">
        <v>15</v>
      </c>
      <c r="AQ438" t="s">
        <v>25</v>
      </c>
      <c r="AR438">
        <v>15</v>
      </c>
      <c r="AS438" s="7" t="s">
        <v>4</v>
      </c>
      <c r="AT438">
        <v>15</v>
      </c>
      <c r="AU438" t="s">
        <v>5</v>
      </c>
      <c r="AV438" s="7" t="s">
        <v>4</v>
      </c>
      <c r="AW438">
        <v>15</v>
      </c>
      <c r="AX438" t="s">
        <v>25</v>
      </c>
      <c r="AY438">
        <v>15</v>
      </c>
      <c r="AZ438" s="7" t="s">
        <v>4</v>
      </c>
      <c r="BA438">
        <v>15</v>
      </c>
      <c r="BB438" t="s">
        <v>5</v>
      </c>
      <c r="BC438" s="7" t="s">
        <v>4</v>
      </c>
      <c r="BD438">
        <v>15</v>
      </c>
      <c r="BE438" t="s">
        <v>25</v>
      </c>
      <c r="BF438">
        <v>15</v>
      </c>
      <c r="BG438" s="7" t="s">
        <v>4</v>
      </c>
      <c r="BH438">
        <v>10</v>
      </c>
      <c r="BI438" t="s">
        <v>5</v>
      </c>
      <c r="BJ438" s="7" t="s">
        <v>4</v>
      </c>
      <c r="BK438">
        <v>10</v>
      </c>
      <c r="BL438" t="s">
        <v>25</v>
      </c>
      <c r="BM438">
        <v>10</v>
      </c>
      <c r="BN438" s="7" t="s">
        <v>4</v>
      </c>
      <c r="BO438">
        <v>10</v>
      </c>
      <c r="BP438" t="s">
        <v>5</v>
      </c>
      <c r="BQ438" s="7" t="s">
        <v>4</v>
      </c>
      <c r="BR438">
        <v>10</v>
      </c>
      <c r="BS438" t="s">
        <v>5</v>
      </c>
      <c r="BT438">
        <v>10</v>
      </c>
      <c r="BU438" s="7" t="s">
        <v>4</v>
      </c>
      <c r="BV438">
        <v>10</v>
      </c>
      <c r="BW438" t="s">
        <v>5</v>
      </c>
      <c r="BX438" s="7" t="s">
        <v>4</v>
      </c>
      <c r="BY438">
        <v>10</v>
      </c>
      <c r="BZ438" t="s">
        <v>5</v>
      </c>
      <c r="CA438">
        <v>10</v>
      </c>
      <c r="CB438">
        <f t="shared" si="48"/>
        <v>140</v>
      </c>
      <c r="CC438" s="13">
        <f t="shared" si="42"/>
        <v>1050</v>
      </c>
      <c r="CD438">
        <f t="shared" si="45"/>
        <v>140</v>
      </c>
      <c r="CE438" s="13">
        <f t="shared" si="43"/>
        <v>1050</v>
      </c>
      <c r="CF438">
        <f t="shared" si="46"/>
        <v>140</v>
      </c>
      <c r="CG438">
        <f t="shared" si="47"/>
        <v>140</v>
      </c>
      <c r="CH438" s="14">
        <f t="shared" si="44"/>
        <v>2100</v>
      </c>
    </row>
    <row r="439" spans="1:86" x14ac:dyDescent="0.25">
      <c r="A439" t="s">
        <v>485</v>
      </c>
      <c r="B439" t="s">
        <v>484</v>
      </c>
      <c r="C439" s="7" t="s">
        <v>6</v>
      </c>
      <c r="F439" s="7" t="s">
        <v>6</v>
      </c>
      <c r="J439" s="7" t="s">
        <v>6</v>
      </c>
      <c r="M439" s="7" t="s">
        <v>6</v>
      </c>
      <c r="Q439" s="7" t="s">
        <v>6</v>
      </c>
      <c r="T439" s="7" t="s">
        <v>6</v>
      </c>
      <c r="X439" s="7" t="s">
        <v>6</v>
      </c>
      <c r="AA439" s="7" t="s">
        <v>6</v>
      </c>
      <c r="AE439" s="7" t="s">
        <v>6</v>
      </c>
      <c r="AH439" s="7" t="s">
        <v>6</v>
      </c>
      <c r="AL439" s="7" t="s">
        <v>6</v>
      </c>
      <c r="AO439" s="7" t="s">
        <v>6</v>
      </c>
      <c r="AS439" s="7" t="s">
        <v>6</v>
      </c>
      <c r="AV439" s="7" t="s">
        <v>6</v>
      </c>
      <c r="AZ439" s="7" t="s">
        <v>4</v>
      </c>
      <c r="BA439">
        <v>30</v>
      </c>
      <c r="BB439" t="s">
        <v>5</v>
      </c>
      <c r="BC439" s="7" t="s">
        <v>4</v>
      </c>
      <c r="BD439">
        <v>30</v>
      </c>
      <c r="BE439" t="s">
        <v>25</v>
      </c>
      <c r="BF439">
        <v>30</v>
      </c>
      <c r="BG439" s="7" t="s">
        <v>4</v>
      </c>
      <c r="BH439">
        <v>26</v>
      </c>
      <c r="BI439" t="s">
        <v>5</v>
      </c>
      <c r="BJ439" s="7" t="s">
        <v>4</v>
      </c>
      <c r="BK439">
        <v>26</v>
      </c>
      <c r="BL439" t="s">
        <v>100</v>
      </c>
      <c r="BM439">
        <v>26</v>
      </c>
      <c r="BN439" s="7" t="s">
        <v>6</v>
      </c>
      <c r="BQ439" s="7" t="s">
        <v>4</v>
      </c>
      <c r="BR439">
        <v>30</v>
      </c>
      <c r="BS439" t="s">
        <v>5</v>
      </c>
      <c r="BT439" s="2">
        <v>0</v>
      </c>
      <c r="BU439" s="7" t="s">
        <v>6</v>
      </c>
      <c r="BX439" s="7" t="s">
        <v>4</v>
      </c>
      <c r="BY439">
        <v>30</v>
      </c>
      <c r="BZ439" t="s">
        <v>5</v>
      </c>
      <c r="CA439">
        <v>30</v>
      </c>
      <c r="CB439">
        <f t="shared" si="48"/>
        <v>56</v>
      </c>
      <c r="CC439" s="13">
        <f t="shared" si="42"/>
        <v>420</v>
      </c>
      <c r="CD439">
        <f t="shared" si="45"/>
        <v>116</v>
      </c>
      <c r="CE439" s="13">
        <f t="shared" si="43"/>
        <v>870</v>
      </c>
      <c r="CF439">
        <f t="shared" si="46"/>
        <v>86</v>
      </c>
      <c r="CG439">
        <f t="shared" si="47"/>
        <v>86</v>
      </c>
      <c r="CH439" s="14">
        <f t="shared" si="44"/>
        <v>1290</v>
      </c>
    </row>
    <row r="440" spans="1:86" x14ac:dyDescent="0.25">
      <c r="A440" t="s">
        <v>487</v>
      </c>
      <c r="B440" t="s">
        <v>486</v>
      </c>
      <c r="C440" s="7" t="s">
        <v>4</v>
      </c>
      <c r="D440">
        <v>33</v>
      </c>
      <c r="E440" t="s">
        <v>5</v>
      </c>
      <c r="F440" s="7" t="s">
        <v>4</v>
      </c>
      <c r="G440">
        <v>33</v>
      </c>
      <c r="H440" t="s">
        <v>25</v>
      </c>
      <c r="I440">
        <v>33</v>
      </c>
      <c r="J440" s="7" t="s">
        <v>4</v>
      </c>
      <c r="K440">
        <v>30</v>
      </c>
      <c r="L440" t="s">
        <v>5</v>
      </c>
      <c r="M440" s="7" t="s">
        <v>4</v>
      </c>
      <c r="N440">
        <v>30</v>
      </c>
      <c r="O440" t="s">
        <v>25</v>
      </c>
      <c r="P440">
        <v>30</v>
      </c>
      <c r="Q440" s="7" t="s">
        <v>4</v>
      </c>
      <c r="R440">
        <v>37</v>
      </c>
      <c r="S440" t="s">
        <v>5</v>
      </c>
      <c r="T440" s="7" t="s">
        <v>4</v>
      </c>
      <c r="U440">
        <v>37</v>
      </c>
      <c r="V440" t="s">
        <v>25</v>
      </c>
      <c r="W440">
        <v>37</v>
      </c>
      <c r="X440" s="7" t="s">
        <v>4</v>
      </c>
      <c r="Y440">
        <v>32</v>
      </c>
      <c r="Z440" t="s">
        <v>5</v>
      </c>
      <c r="AA440" s="7" t="s">
        <v>4</v>
      </c>
      <c r="AB440">
        <v>32</v>
      </c>
      <c r="AC440" t="s">
        <v>25</v>
      </c>
      <c r="AD440">
        <v>30</v>
      </c>
      <c r="AE440" s="7" t="s">
        <v>4</v>
      </c>
      <c r="AF440">
        <v>30</v>
      </c>
      <c r="AG440" t="s">
        <v>5</v>
      </c>
      <c r="AH440" s="7" t="s">
        <v>4</v>
      </c>
      <c r="AI440">
        <v>30</v>
      </c>
      <c r="AJ440" t="s">
        <v>25</v>
      </c>
      <c r="AK440">
        <v>30</v>
      </c>
      <c r="AL440" s="7" t="s">
        <v>4</v>
      </c>
      <c r="AM440">
        <v>24</v>
      </c>
      <c r="AN440" t="s">
        <v>5</v>
      </c>
      <c r="AO440" s="7" t="s">
        <v>4</v>
      </c>
      <c r="AP440">
        <v>24</v>
      </c>
      <c r="AQ440" t="s">
        <v>25</v>
      </c>
      <c r="AR440">
        <v>24</v>
      </c>
      <c r="AS440" s="7" t="s">
        <v>4</v>
      </c>
      <c r="AT440">
        <v>36</v>
      </c>
      <c r="AU440" t="s">
        <v>5</v>
      </c>
      <c r="AV440" s="7" t="s">
        <v>4</v>
      </c>
      <c r="AW440">
        <v>36</v>
      </c>
      <c r="AX440" t="s">
        <v>25</v>
      </c>
      <c r="AY440" s="2">
        <v>36</v>
      </c>
      <c r="AZ440" s="7" t="s">
        <v>6</v>
      </c>
      <c r="BC440" s="7" t="s">
        <v>6</v>
      </c>
      <c r="BG440" s="7" t="s">
        <v>6</v>
      </c>
      <c r="BJ440" s="7" t="s">
        <v>6</v>
      </c>
      <c r="BN440" s="7" t="s">
        <v>6</v>
      </c>
      <c r="BQ440" s="7" t="s">
        <v>6</v>
      </c>
      <c r="BU440" s="7" t="s">
        <v>6</v>
      </c>
      <c r="BX440" s="7" t="s">
        <v>6</v>
      </c>
      <c r="CB440">
        <f t="shared" si="48"/>
        <v>222</v>
      </c>
      <c r="CC440" s="13">
        <f t="shared" si="42"/>
        <v>1665</v>
      </c>
      <c r="CD440">
        <f t="shared" si="45"/>
        <v>222</v>
      </c>
      <c r="CE440" s="13">
        <f t="shared" si="43"/>
        <v>1665</v>
      </c>
      <c r="CF440">
        <f t="shared" si="46"/>
        <v>220</v>
      </c>
      <c r="CG440">
        <f t="shared" si="47"/>
        <v>224</v>
      </c>
      <c r="CH440" s="14">
        <f t="shared" si="44"/>
        <v>3330</v>
      </c>
    </row>
    <row r="441" spans="1:86" x14ac:dyDescent="0.25">
      <c r="A441" t="s">
        <v>437</v>
      </c>
      <c r="B441" s="1" t="s">
        <v>823</v>
      </c>
      <c r="C441" s="7" t="s">
        <v>4</v>
      </c>
      <c r="D441">
        <v>20</v>
      </c>
      <c r="E441" t="s">
        <v>100</v>
      </c>
      <c r="F441" s="7" t="s">
        <v>4</v>
      </c>
      <c r="G441">
        <v>20</v>
      </c>
      <c r="H441" t="s">
        <v>100</v>
      </c>
      <c r="I441">
        <v>20</v>
      </c>
      <c r="J441" s="7" t="s">
        <v>4</v>
      </c>
      <c r="K441">
        <v>24</v>
      </c>
      <c r="L441" t="s">
        <v>100</v>
      </c>
      <c r="M441" s="7" t="s">
        <v>4</v>
      </c>
      <c r="N441">
        <v>24</v>
      </c>
      <c r="O441" t="s">
        <v>100</v>
      </c>
      <c r="P441">
        <v>24</v>
      </c>
      <c r="Q441" s="7" t="s">
        <v>4</v>
      </c>
      <c r="R441">
        <v>23</v>
      </c>
      <c r="S441" t="s">
        <v>100</v>
      </c>
      <c r="T441" s="7" t="s">
        <v>4</v>
      </c>
      <c r="U441">
        <v>23</v>
      </c>
      <c r="V441" t="s">
        <v>100</v>
      </c>
      <c r="W441">
        <v>23</v>
      </c>
      <c r="X441" s="7" t="s">
        <v>4</v>
      </c>
      <c r="Y441">
        <v>19</v>
      </c>
      <c r="Z441" t="s">
        <v>100</v>
      </c>
      <c r="AA441" s="7" t="s">
        <v>4</v>
      </c>
      <c r="AB441">
        <v>19</v>
      </c>
      <c r="AC441" t="s">
        <v>100</v>
      </c>
      <c r="AD441">
        <v>19</v>
      </c>
      <c r="AE441" s="7" t="s">
        <v>4</v>
      </c>
      <c r="AF441">
        <v>22</v>
      </c>
      <c r="AG441" t="s">
        <v>100</v>
      </c>
      <c r="AH441" s="7" t="s">
        <v>4</v>
      </c>
      <c r="AI441">
        <v>22</v>
      </c>
      <c r="AJ441" t="s">
        <v>100</v>
      </c>
      <c r="AK441">
        <v>22</v>
      </c>
      <c r="AL441" s="7" t="s">
        <v>4</v>
      </c>
      <c r="AM441">
        <v>22</v>
      </c>
      <c r="AN441" t="s">
        <v>25</v>
      </c>
      <c r="AO441" s="7" t="s">
        <v>4</v>
      </c>
      <c r="AP441">
        <v>22</v>
      </c>
      <c r="AQ441" t="s">
        <v>100</v>
      </c>
      <c r="AR441">
        <v>22</v>
      </c>
      <c r="AS441" s="7" t="s">
        <v>4</v>
      </c>
      <c r="AT441">
        <v>20</v>
      </c>
      <c r="AU441" t="s">
        <v>100</v>
      </c>
      <c r="AV441" s="7" t="s">
        <v>4</v>
      </c>
      <c r="AW441">
        <v>20</v>
      </c>
      <c r="AX441" t="s">
        <v>100</v>
      </c>
      <c r="AY441">
        <v>20</v>
      </c>
      <c r="AZ441" s="7" t="s">
        <v>4</v>
      </c>
      <c r="BA441">
        <v>17</v>
      </c>
      <c r="BB441" t="s">
        <v>100</v>
      </c>
      <c r="BC441" s="7" t="s">
        <v>4</v>
      </c>
      <c r="BD441">
        <v>17</v>
      </c>
      <c r="BE441" t="s">
        <v>100</v>
      </c>
      <c r="BF441">
        <v>17</v>
      </c>
      <c r="BG441" s="7" t="s">
        <v>4</v>
      </c>
      <c r="BH441">
        <v>17</v>
      </c>
      <c r="BI441" t="s">
        <v>100</v>
      </c>
      <c r="BJ441" s="7" t="s">
        <v>4</v>
      </c>
      <c r="BK441">
        <v>17</v>
      </c>
      <c r="BL441" t="s">
        <v>100</v>
      </c>
      <c r="BM441">
        <v>17</v>
      </c>
      <c r="BN441" s="7" t="s">
        <v>6</v>
      </c>
      <c r="BQ441" s="7" t="s">
        <v>6</v>
      </c>
      <c r="BU441" s="7" t="s">
        <v>6</v>
      </c>
      <c r="BX441" s="7" t="s">
        <v>6</v>
      </c>
      <c r="CB441">
        <f t="shared" si="48"/>
        <v>184</v>
      </c>
      <c r="CC441" s="13">
        <f t="shared" si="42"/>
        <v>1380</v>
      </c>
      <c r="CD441">
        <f t="shared" si="45"/>
        <v>184</v>
      </c>
      <c r="CE441" s="13">
        <f t="shared" si="43"/>
        <v>1380</v>
      </c>
      <c r="CF441">
        <f t="shared" si="46"/>
        <v>184</v>
      </c>
      <c r="CG441">
        <f t="shared" si="47"/>
        <v>184</v>
      </c>
      <c r="CH441" s="14">
        <f t="shared" si="44"/>
        <v>2760</v>
      </c>
    </row>
    <row r="442" spans="1:86" x14ac:dyDescent="0.25">
      <c r="A442" t="s">
        <v>643</v>
      </c>
      <c r="B442" t="s">
        <v>642</v>
      </c>
      <c r="C442" s="7" t="s">
        <v>6</v>
      </c>
      <c r="F442" s="7" t="s">
        <v>6</v>
      </c>
      <c r="J442" s="7" t="s">
        <v>6</v>
      </c>
      <c r="M442" s="7" t="s">
        <v>6</v>
      </c>
      <c r="Q442" s="7" t="s">
        <v>4</v>
      </c>
      <c r="R442">
        <v>15</v>
      </c>
      <c r="S442" t="s">
        <v>5</v>
      </c>
      <c r="T442" s="7" t="s">
        <v>4</v>
      </c>
      <c r="U442">
        <v>15</v>
      </c>
      <c r="V442" t="s">
        <v>5</v>
      </c>
      <c r="W442">
        <v>15</v>
      </c>
      <c r="X442" s="7" t="s">
        <v>4</v>
      </c>
      <c r="Y442">
        <v>15</v>
      </c>
      <c r="Z442" t="s">
        <v>5</v>
      </c>
      <c r="AA442" s="7" t="s">
        <v>4</v>
      </c>
      <c r="AB442">
        <v>15</v>
      </c>
      <c r="AC442" t="s">
        <v>5</v>
      </c>
      <c r="AD442">
        <v>15</v>
      </c>
      <c r="AE442" s="7" t="s">
        <v>4</v>
      </c>
      <c r="AF442">
        <v>15</v>
      </c>
      <c r="AG442" t="s">
        <v>5</v>
      </c>
      <c r="AH442" s="7" t="s">
        <v>4</v>
      </c>
      <c r="AI442">
        <v>15</v>
      </c>
      <c r="AJ442" t="s">
        <v>5</v>
      </c>
      <c r="AK442">
        <v>15</v>
      </c>
      <c r="AL442" s="7" t="s">
        <v>4</v>
      </c>
      <c r="AM442">
        <v>15</v>
      </c>
      <c r="AN442" t="s">
        <v>5</v>
      </c>
      <c r="AO442" s="7" t="s">
        <v>4</v>
      </c>
      <c r="AP442">
        <v>15</v>
      </c>
      <c r="AQ442" t="s">
        <v>5</v>
      </c>
      <c r="AR442">
        <v>15</v>
      </c>
      <c r="AS442" s="7" t="s">
        <v>4</v>
      </c>
      <c r="AT442">
        <v>10</v>
      </c>
      <c r="AU442" t="s">
        <v>5</v>
      </c>
      <c r="AV442" s="7" t="s">
        <v>4</v>
      </c>
      <c r="AW442">
        <v>10</v>
      </c>
      <c r="AX442" t="s">
        <v>5</v>
      </c>
      <c r="AY442">
        <v>10</v>
      </c>
      <c r="AZ442" s="7" t="s">
        <v>4</v>
      </c>
      <c r="BA442">
        <v>15</v>
      </c>
      <c r="BB442" t="s">
        <v>5</v>
      </c>
      <c r="BC442" s="7" t="s">
        <v>4</v>
      </c>
      <c r="BD442">
        <v>15</v>
      </c>
      <c r="BE442" t="s">
        <v>5</v>
      </c>
      <c r="BF442">
        <v>15</v>
      </c>
      <c r="BG442" s="7" t="s">
        <v>4</v>
      </c>
      <c r="BH442">
        <v>10</v>
      </c>
      <c r="BI442" t="s">
        <v>5</v>
      </c>
      <c r="BJ442" s="7" t="s">
        <v>4</v>
      </c>
      <c r="BK442">
        <v>10</v>
      </c>
      <c r="BL442" t="s">
        <v>5</v>
      </c>
      <c r="BM442">
        <v>10</v>
      </c>
      <c r="BN442" s="7" t="s">
        <v>6</v>
      </c>
      <c r="BQ442" s="7" t="s">
        <v>6</v>
      </c>
      <c r="BU442" s="7" t="s">
        <v>6</v>
      </c>
      <c r="BX442" s="7" t="s">
        <v>6</v>
      </c>
      <c r="CB442">
        <f t="shared" si="48"/>
        <v>95</v>
      </c>
      <c r="CC442" s="13">
        <f t="shared" si="42"/>
        <v>712.5</v>
      </c>
      <c r="CD442">
        <f t="shared" si="45"/>
        <v>95</v>
      </c>
      <c r="CE442" s="13">
        <f t="shared" si="43"/>
        <v>712.5</v>
      </c>
      <c r="CF442">
        <f t="shared" si="46"/>
        <v>95</v>
      </c>
      <c r="CG442">
        <f t="shared" si="47"/>
        <v>95</v>
      </c>
      <c r="CH442" s="14">
        <f t="shared" si="44"/>
        <v>1425</v>
      </c>
    </row>
    <row r="443" spans="1:86" x14ac:dyDescent="0.25">
      <c r="A443" t="s">
        <v>752</v>
      </c>
      <c r="B443" t="s">
        <v>776</v>
      </c>
      <c r="C443" s="7" t="s">
        <v>4</v>
      </c>
      <c r="D443">
        <v>30</v>
      </c>
      <c r="E443" t="s">
        <v>25</v>
      </c>
      <c r="F443" s="7" t="s">
        <v>4</v>
      </c>
      <c r="G443">
        <v>30</v>
      </c>
      <c r="H443" t="s">
        <v>25</v>
      </c>
      <c r="I443">
        <v>30</v>
      </c>
      <c r="J443" s="7" t="s">
        <v>4</v>
      </c>
      <c r="K443">
        <v>22</v>
      </c>
      <c r="L443" t="s">
        <v>25</v>
      </c>
      <c r="M443" s="7" t="s">
        <v>4</v>
      </c>
      <c r="N443">
        <v>22</v>
      </c>
      <c r="O443" t="s">
        <v>25</v>
      </c>
      <c r="P443">
        <v>22</v>
      </c>
      <c r="Q443" s="7" t="s">
        <v>4</v>
      </c>
      <c r="R443">
        <v>34</v>
      </c>
      <c r="S443" t="s">
        <v>25</v>
      </c>
      <c r="T443" s="7" t="s">
        <v>4</v>
      </c>
      <c r="U443">
        <v>34</v>
      </c>
      <c r="V443" t="s">
        <v>25</v>
      </c>
      <c r="W443">
        <v>34</v>
      </c>
      <c r="X443" s="7" t="s">
        <v>4</v>
      </c>
      <c r="Y443">
        <v>36</v>
      </c>
      <c r="Z443" t="s">
        <v>25</v>
      </c>
      <c r="AA443" s="7" t="s">
        <v>4</v>
      </c>
      <c r="AB443">
        <v>36</v>
      </c>
      <c r="AC443" t="s">
        <v>25</v>
      </c>
      <c r="AD443">
        <v>36</v>
      </c>
      <c r="AE443" s="7" t="s">
        <v>4</v>
      </c>
      <c r="AF443">
        <v>36</v>
      </c>
      <c r="AG443" t="s">
        <v>25</v>
      </c>
      <c r="AH443" s="7" t="s">
        <v>4</v>
      </c>
      <c r="AI443">
        <v>36</v>
      </c>
      <c r="AJ443" t="s">
        <v>25</v>
      </c>
      <c r="AK443">
        <v>36</v>
      </c>
      <c r="AL443" s="7" t="s">
        <v>4</v>
      </c>
      <c r="AM443">
        <v>28</v>
      </c>
      <c r="AN443" t="s">
        <v>25</v>
      </c>
      <c r="AO443" s="7" t="s">
        <v>4</v>
      </c>
      <c r="AP443">
        <v>28</v>
      </c>
      <c r="AQ443" t="s">
        <v>25</v>
      </c>
      <c r="AR443">
        <v>28</v>
      </c>
      <c r="AS443" s="7" t="s">
        <v>4</v>
      </c>
      <c r="AT443">
        <v>36</v>
      </c>
      <c r="AU443" t="s">
        <v>25</v>
      </c>
      <c r="AV443" s="7" t="s">
        <v>4</v>
      </c>
      <c r="AW443">
        <v>36</v>
      </c>
      <c r="AX443" t="s">
        <v>25</v>
      </c>
      <c r="AY443">
        <v>36</v>
      </c>
      <c r="AZ443" s="7" t="s">
        <v>4</v>
      </c>
      <c r="BA443">
        <v>38</v>
      </c>
      <c r="BB443" t="s">
        <v>25</v>
      </c>
      <c r="BC443" s="7" t="s">
        <v>4</v>
      </c>
      <c r="BD443">
        <v>38</v>
      </c>
      <c r="BE443" t="s">
        <v>25</v>
      </c>
      <c r="BF443">
        <v>38</v>
      </c>
      <c r="BG443" s="7" t="s">
        <v>4</v>
      </c>
      <c r="BH443">
        <v>28</v>
      </c>
      <c r="BI443" t="s">
        <v>25</v>
      </c>
      <c r="BJ443" s="7" t="s">
        <v>4</v>
      </c>
      <c r="BK443">
        <v>28</v>
      </c>
      <c r="BL443" t="s">
        <v>25</v>
      </c>
      <c r="BM443">
        <v>28</v>
      </c>
      <c r="BN443" s="7" t="s">
        <v>6</v>
      </c>
      <c r="BQ443" s="7" t="s">
        <v>6</v>
      </c>
      <c r="BU443" s="7" t="s">
        <v>6</v>
      </c>
      <c r="BX443" s="7" t="s">
        <v>6</v>
      </c>
      <c r="CB443">
        <f t="shared" si="48"/>
        <v>288</v>
      </c>
      <c r="CC443" s="13">
        <f t="shared" si="42"/>
        <v>2160</v>
      </c>
      <c r="CD443">
        <f t="shared" si="45"/>
        <v>288</v>
      </c>
      <c r="CE443" s="13">
        <f t="shared" si="43"/>
        <v>2160</v>
      </c>
      <c r="CF443">
        <f t="shared" si="46"/>
        <v>288</v>
      </c>
      <c r="CG443">
        <f t="shared" si="47"/>
        <v>288</v>
      </c>
      <c r="CH443" s="14">
        <f t="shared" si="44"/>
        <v>4320</v>
      </c>
    </row>
    <row r="444" spans="1:86" x14ac:dyDescent="0.25">
      <c r="A444" t="s">
        <v>714</v>
      </c>
      <c r="B444" t="s">
        <v>713</v>
      </c>
      <c r="C444" s="7" t="s">
        <v>4</v>
      </c>
      <c r="D444">
        <v>32</v>
      </c>
      <c r="E444" t="s">
        <v>25</v>
      </c>
      <c r="F444" s="7" t="s">
        <v>4</v>
      </c>
      <c r="G444">
        <v>32</v>
      </c>
      <c r="H444" t="s">
        <v>25</v>
      </c>
      <c r="I444">
        <v>32</v>
      </c>
      <c r="J444" s="7" t="s">
        <v>4</v>
      </c>
      <c r="K444">
        <v>17</v>
      </c>
      <c r="L444" t="s">
        <v>25</v>
      </c>
      <c r="M444" s="7" t="s">
        <v>4</v>
      </c>
      <c r="N444">
        <v>17</v>
      </c>
      <c r="O444" t="s">
        <v>25</v>
      </c>
      <c r="P444">
        <v>17</v>
      </c>
      <c r="Q444" s="7" t="s">
        <v>4</v>
      </c>
      <c r="R444">
        <v>27</v>
      </c>
      <c r="S444" t="s">
        <v>25</v>
      </c>
      <c r="T444" s="7" t="s">
        <v>4</v>
      </c>
      <c r="U444">
        <v>27</v>
      </c>
      <c r="V444" t="s">
        <v>25</v>
      </c>
      <c r="W444">
        <v>27</v>
      </c>
      <c r="X444" s="7" t="s">
        <v>4</v>
      </c>
      <c r="Y444">
        <v>29</v>
      </c>
      <c r="Z444" t="s">
        <v>25</v>
      </c>
      <c r="AA444" s="7" t="s">
        <v>4</v>
      </c>
      <c r="AB444">
        <v>29</v>
      </c>
      <c r="AC444" t="s">
        <v>25</v>
      </c>
      <c r="AD444">
        <v>29</v>
      </c>
      <c r="AE444" s="7" t="s">
        <v>4</v>
      </c>
      <c r="AF444">
        <v>39</v>
      </c>
      <c r="AG444" t="s">
        <v>25</v>
      </c>
      <c r="AH444" s="7" t="s">
        <v>4</v>
      </c>
      <c r="AI444">
        <v>39</v>
      </c>
      <c r="AJ444" t="s">
        <v>25</v>
      </c>
      <c r="AK444">
        <v>39</v>
      </c>
      <c r="AL444" s="7" t="s">
        <v>4</v>
      </c>
      <c r="AM444">
        <v>18</v>
      </c>
      <c r="AN444" t="s">
        <v>25</v>
      </c>
      <c r="AO444" s="7" t="s">
        <v>4</v>
      </c>
      <c r="AP444">
        <v>18</v>
      </c>
      <c r="AQ444" t="s">
        <v>25</v>
      </c>
      <c r="AR444">
        <v>18</v>
      </c>
      <c r="AS444" s="7" t="s">
        <v>6</v>
      </c>
      <c r="AV444" s="7" t="s">
        <v>6</v>
      </c>
      <c r="AZ444" s="7" t="s">
        <v>6</v>
      </c>
      <c r="BC444" s="7" t="s">
        <v>6</v>
      </c>
      <c r="BG444" s="7" t="s">
        <v>6</v>
      </c>
      <c r="BJ444" s="7" t="s">
        <v>6</v>
      </c>
      <c r="BN444" s="7" t="s">
        <v>6</v>
      </c>
      <c r="BQ444" s="7" t="s">
        <v>6</v>
      </c>
      <c r="BU444" s="7" t="s">
        <v>6</v>
      </c>
      <c r="BX444" s="7" t="s">
        <v>6</v>
      </c>
      <c r="CB444">
        <f t="shared" si="48"/>
        <v>162</v>
      </c>
      <c r="CC444" s="13">
        <f t="shared" si="42"/>
        <v>1215</v>
      </c>
      <c r="CD444">
        <f t="shared" si="45"/>
        <v>162</v>
      </c>
      <c r="CE444" s="13">
        <f t="shared" si="43"/>
        <v>1215</v>
      </c>
      <c r="CF444">
        <f t="shared" si="46"/>
        <v>162</v>
      </c>
      <c r="CG444">
        <f t="shared" si="47"/>
        <v>162</v>
      </c>
      <c r="CH444" s="14">
        <f t="shared" si="44"/>
        <v>2430</v>
      </c>
    </row>
    <row r="445" spans="1:86" x14ac:dyDescent="0.25">
      <c r="A445" t="s">
        <v>205</v>
      </c>
      <c r="B445" t="s">
        <v>204</v>
      </c>
      <c r="C445" s="7" t="s">
        <v>6</v>
      </c>
      <c r="F445" s="7" t="s">
        <v>6</v>
      </c>
      <c r="J445" s="7" t="s">
        <v>6</v>
      </c>
      <c r="M445" s="7" t="s">
        <v>6</v>
      </c>
      <c r="Q445" s="7" t="s">
        <v>6</v>
      </c>
      <c r="T445" s="7" t="s">
        <v>6</v>
      </c>
      <c r="X445" s="7" t="s">
        <v>6</v>
      </c>
      <c r="AA445" s="7" t="s">
        <v>6</v>
      </c>
      <c r="AE445" s="7" t="s">
        <v>6</v>
      </c>
      <c r="AH445" s="7" t="s">
        <v>6</v>
      </c>
      <c r="AL445" s="7" t="s">
        <v>6</v>
      </c>
      <c r="AO445" s="7" t="s">
        <v>6</v>
      </c>
      <c r="AS445" s="7" t="s">
        <v>6</v>
      </c>
      <c r="AV445" s="7" t="s">
        <v>6</v>
      </c>
      <c r="AZ445" s="7" t="s">
        <v>6</v>
      </c>
      <c r="BC445" s="7" t="s">
        <v>6</v>
      </c>
      <c r="BG445" s="7" t="s">
        <v>6</v>
      </c>
      <c r="BJ445" s="7" t="s">
        <v>6</v>
      </c>
      <c r="BN445" s="7" t="s">
        <v>4</v>
      </c>
      <c r="BO445">
        <v>125</v>
      </c>
      <c r="BP445" t="s">
        <v>30</v>
      </c>
      <c r="BQ445" s="7" t="s">
        <v>4</v>
      </c>
      <c r="BR445">
        <v>125</v>
      </c>
      <c r="BS445" t="s">
        <v>30</v>
      </c>
      <c r="BT445">
        <v>125</v>
      </c>
      <c r="BU445" s="7" t="s">
        <v>4</v>
      </c>
      <c r="BV445">
        <v>110</v>
      </c>
      <c r="BW445" t="s">
        <v>30</v>
      </c>
      <c r="BX445" s="7" t="s">
        <v>4</v>
      </c>
      <c r="BY445">
        <v>110</v>
      </c>
      <c r="BZ445" t="s">
        <v>30</v>
      </c>
      <c r="CA445">
        <v>110</v>
      </c>
      <c r="CB445">
        <f t="shared" si="48"/>
        <v>235</v>
      </c>
      <c r="CC445" s="13">
        <f t="shared" si="42"/>
        <v>1762.5</v>
      </c>
      <c r="CD445">
        <f t="shared" si="45"/>
        <v>235</v>
      </c>
      <c r="CE445" s="13">
        <f t="shared" si="43"/>
        <v>1762.5</v>
      </c>
      <c r="CF445">
        <f t="shared" si="46"/>
        <v>235</v>
      </c>
      <c r="CG445">
        <f t="shared" si="47"/>
        <v>235</v>
      </c>
      <c r="CH445" s="14">
        <f t="shared" si="44"/>
        <v>3525</v>
      </c>
    </row>
    <row r="446" spans="1:86" x14ac:dyDescent="0.25">
      <c r="A446" t="s">
        <v>745</v>
      </c>
      <c r="B446" t="s">
        <v>744</v>
      </c>
      <c r="C446" s="7" t="s">
        <v>4</v>
      </c>
      <c r="D446">
        <v>88</v>
      </c>
      <c r="E446" t="s">
        <v>8</v>
      </c>
      <c r="F446" s="7" t="s">
        <v>4</v>
      </c>
      <c r="G446">
        <v>88</v>
      </c>
      <c r="H446" t="s">
        <v>5</v>
      </c>
      <c r="I446">
        <v>88</v>
      </c>
      <c r="J446" s="7" t="s">
        <v>4</v>
      </c>
      <c r="K446">
        <v>96</v>
      </c>
      <c r="L446" t="s">
        <v>8</v>
      </c>
      <c r="M446" s="7" t="s">
        <v>4</v>
      </c>
      <c r="N446">
        <v>96</v>
      </c>
      <c r="O446" t="s">
        <v>5</v>
      </c>
      <c r="P446">
        <v>96</v>
      </c>
      <c r="Q446" s="7" t="s">
        <v>4</v>
      </c>
      <c r="R446">
        <v>83</v>
      </c>
      <c r="S446" t="s">
        <v>8</v>
      </c>
      <c r="T446" s="7" t="s">
        <v>4</v>
      </c>
      <c r="U446">
        <v>83</v>
      </c>
      <c r="V446" t="s">
        <v>5</v>
      </c>
      <c r="W446">
        <v>83</v>
      </c>
      <c r="X446" s="7" t="s">
        <v>4</v>
      </c>
      <c r="Y446">
        <v>94</v>
      </c>
      <c r="Z446" t="s">
        <v>5</v>
      </c>
      <c r="AA446" s="7" t="s">
        <v>4</v>
      </c>
      <c r="AB446">
        <v>94</v>
      </c>
      <c r="AC446" t="s">
        <v>5</v>
      </c>
      <c r="AD446">
        <v>94</v>
      </c>
      <c r="AE446" s="7" t="s">
        <v>4</v>
      </c>
      <c r="AF446">
        <v>87</v>
      </c>
      <c r="AG446" t="s">
        <v>5</v>
      </c>
      <c r="AH446" s="7" t="s">
        <v>4</v>
      </c>
      <c r="AI446">
        <v>87</v>
      </c>
      <c r="AJ446" t="s">
        <v>5</v>
      </c>
      <c r="AK446">
        <v>87</v>
      </c>
      <c r="AL446" s="7" t="s">
        <v>4</v>
      </c>
      <c r="AM446">
        <v>93</v>
      </c>
      <c r="AN446" t="s">
        <v>5</v>
      </c>
      <c r="AO446" s="7" t="s">
        <v>4</v>
      </c>
      <c r="AP446">
        <v>93</v>
      </c>
      <c r="AQ446" t="s">
        <v>5</v>
      </c>
      <c r="AR446">
        <v>93</v>
      </c>
      <c r="AS446" s="7" t="s">
        <v>4</v>
      </c>
      <c r="AT446">
        <v>83</v>
      </c>
      <c r="AU446" t="s">
        <v>5</v>
      </c>
      <c r="AV446" s="7" t="s">
        <v>4</v>
      </c>
      <c r="AW446">
        <v>83</v>
      </c>
      <c r="AX446" t="s">
        <v>5</v>
      </c>
      <c r="AY446">
        <v>83</v>
      </c>
      <c r="AZ446" s="7" t="s">
        <v>4</v>
      </c>
      <c r="BA446">
        <v>94</v>
      </c>
      <c r="BB446" t="s">
        <v>5</v>
      </c>
      <c r="BC446" s="7" t="s">
        <v>4</v>
      </c>
      <c r="BD446">
        <v>94</v>
      </c>
      <c r="BE446" t="s">
        <v>5</v>
      </c>
      <c r="BF446">
        <v>94</v>
      </c>
      <c r="BG446" s="7" t="s">
        <v>4</v>
      </c>
      <c r="BH446">
        <v>79</v>
      </c>
      <c r="BI446" t="s">
        <v>5</v>
      </c>
      <c r="BJ446" s="7" t="s">
        <v>4</v>
      </c>
      <c r="BK446">
        <v>79</v>
      </c>
      <c r="BL446" t="s">
        <v>5</v>
      </c>
      <c r="BM446">
        <v>79</v>
      </c>
      <c r="BN446" s="7" t="s">
        <v>6</v>
      </c>
      <c r="BQ446" s="7" t="s">
        <v>6</v>
      </c>
      <c r="BU446" s="7" t="s">
        <v>6</v>
      </c>
      <c r="BX446" s="7" t="s">
        <v>6</v>
      </c>
      <c r="CB446">
        <f t="shared" si="48"/>
        <v>797</v>
      </c>
      <c r="CC446" s="13">
        <f t="shared" si="42"/>
        <v>5977.5</v>
      </c>
      <c r="CD446">
        <f t="shared" si="45"/>
        <v>797</v>
      </c>
      <c r="CE446" s="13">
        <f t="shared" si="43"/>
        <v>5977.5</v>
      </c>
      <c r="CF446">
        <f t="shared" si="46"/>
        <v>797</v>
      </c>
      <c r="CG446">
        <f t="shared" si="47"/>
        <v>797</v>
      </c>
      <c r="CH446" s="14">
        <f t="shared" si="44"/>
        <v>11955</v>
      </c>
    </row>
    <row r="447" spans="1:86" x14ac:dyDescent="0.25">
      <c r="A447" t="s">
        <v>749</v>
      </c>
      <c r="B447" t="s">
        <v>767</v>
      </c>
      <c r="C447" s="7" t="s">
        <v>4</v>
      </c>
      <c r="D447">
        <v>50</v>
      </c>
      <c r="E447" t="s">
        <v>15</v>
      </c>
      <c r="F447" s="7" t="s">
        <v>4</v>
      </c>
      <c r="G447">
        <v>50</v>
      </c>
      <c r="H447" t="s">
        <v>15</v>
      </c>
      <c r="I447">
        <v>50</v>
      </c>
      <c r="J447" s="7" t="s">
        <v>4</v>
      </c>
      <c r="K447">
        <v>50</v>
      </c>
      <c r="L447" t="s">
        <v>15</v>
      </c>
      <c r="M447" s="7" t="s">
        <v>4</v>
      </c>
      <c r="N447">
        <v>50</v>
      </c>
      <c r="O447" t="s">
        <v>15</v>
      </c>
      <c r="P447">
        <v>50</v>
      </c>
      <c r="Q447" s="7" t="s">
        <v>4</v>
      </c>
      <c r="R447">
        <v>45</v>
      </c>
      <c r="S447" t="s">
        <v>15</v>
      </c>
      <c r="T447" s="7" t="s">
        <v>4</v>
      </c>
      <c r="U447">
        <v>45</v>
      </c>
      <c r="V447" t="s">
        <v>15</v>
      </c>
      <c r="W447">
        <v>45</v>
      </c>
      <c r="X447" s="7" t="s">
        <v>4</v>
      </c>
      <c r="Y447">
        <v>45</v>
      </c>
      <c r="Z447" t="s">
        <v>15</v>
      </c>
      <c r="AA447" s="7" t="s">
        <v>4</v>
      </c>
      <c r="AB447">
        <v>45</v>
      </c>
      <c r="AC447" t="s">
        <v>15</v>
      </c>
      <c r="AD447">
        <v>45</v>
      </c>
      <c r="AE447" s="7" t="s">
        <v>4</v>
      </c>
      <c r="AF447">
        <v>40</v>
      </c>
      <c r="AG447" t="s">
        <v>5</v>
      </c>
      <c r="AH447" s="7" t="s">
        <v>4</v>
      </c>
      <c r="AI447">
        <v>40</v>
      </c>
      <c r="AJ447" t="s">
        <v>5</v>
      </c>
      <c r="AK447">
        <v>40</v>
      </c>
      <c r="AL447" s="7" t="s">
        <v>4</v>
      </c>
      <c r="AM447">
        <v>50</v>
      </c>
      <c r="AN447" t="s">
        <v>5</v>
      </c>
      <c r="AO447" s="7" t="s">
        <v>4</v>
      </c>
      <c r="AP447">
        <v>50</v>
      </c>
      <c r="AQ447" t="s">
        <v>5</v>
      </c>
      <c r="AR447">
        <v>50</v>
      </c>
      <c r="AS447" s="7" t="s">
        <v>4</v>
      </c>
      <c r="AT447">
        <v>35</v>
      </c>
      <c r="AU447" t="s">
        <v>5</v>
      </c>
      <c r="AV447" s="7" t="s">
        <v>4</v>
      </c>
      <c r="AW447">
        <v>35</v>
      </c>
      <c r="AX447" t="s">
        <v>5</v>
      </c>
      <c r="AY447">
        <v>35</v>
      </c>
      <c r="AZ447" s="7" t="s">
        <v>4</v>
      </c>
      <c r="BA447">
        <v>40</v>
      </c>
      <c r="BB447" t="s">
        <v>5</v>
      </c>
      <c r="BC447" s="7" t="s">
        <v>4</v>
      </c>
      <c r="BD447">
        <v>40</v>
      </c>
      <c r="BE447" t="s">
        <v>5</v>
      </c>
      <c r="BF447">
        <v>40</v>
      </c>
      <c r="BG447" s="7" t="s">
        <v>4</v>
      </c>
      <c r="BH447">
        <v>28</v>
      </c>
      <c r="BI447" t="s">
        <v>5</v>
      </c>
      <c r="BJ447" s="7" t="s">
        <v>4</v>
      </c>
      <c r="BK447">
        <v>28</v>
      </c>
      <c r="BL447" t="s">
        <v>5</v>
      </c>
      <c r="BM447">
        <v>28</v>
      </c>
      <c r="BN447" s="7" t="s">
        <v>6</v>
      </c>
      <c r="BQ447" s="7" t="s">
        <v>6</v>
      </c>
      <c r="BU447" s="7" t="s">
        <v>6</v>
      </c>
      <c r="BX447" s="7" t="s">
        <v>6</v>
      </c>
      <c r="CB447">
        <f t="shared" si="48"/>
        <v>383</v>
      </c>
      <c r="CC447" s="13">
        <f t="shared" si="42"/>
        <v>2872.5</v>
      </c>
      <c r="CD447">
        <f t="shared" si="45"/>
        <v>383</v>
      </c>
      <c r="CE447" s="13">
        <f t="shared" si="43"/>
        <v>2872.5</v>
      </c>
      <c r="CF447">
        <f t="shared" si="46"/>
        <v>383</v>
      </c>
      <c r="CG447">
        <f t="shared" si="47"/>
        <v>383</v>
      </c>
      <c r="CH447" s="14">
        <f t="shared" si="44"/>
        <v>5745</v>
      </c>
    </row>
    <row r="448" spans="1:86" x14ac:dyDescent="0.25">
      <c r="A448" t="s">
        <v>730</v>
      </c>
      <c r="B448" t="s">
        <v>729</v>
      </c>
      <c r="C448" s="7" t="s">
        <v>4</v>
      </c>
      <c r="D448">
        <v>22</v>
      </c>
      <c r="E448" t="s">
        <v>8</v>
      </c>
      <c r="F448" s="7" t="s">
        <v>4</v>
      </c>
      <c r="G448">
        <v>22</v>
      </c>
      <c r="H448" t="s">
        <v>8</v>
      </c>
      <c r="I448">
        <v>22</v>
      </c>
      <c r="J448" s="7" t="s">
        <v>4</v>
      </c>
      <c r="K448">
        <v>20</v>
      </c>
      <c r="L448" t="s">
        <v>8</v>
      </c>
      <c r="M448" s="7" t="s">
        <v>4</v>
      </c>
      <c r="N448">
        <v>20</v>
      </c>
      <c r="O448" t="s">
        <v>8</v>
      </c>
      <c r="P448">
        <v>20</v>
      </c>
      <c r="Q448" s="7" t="s">
        <v>4</v>
      </c>
      <c r="R448">
        <v>17</v>
      </c>
      <c r="S448" t="s">
        <v>8</v>
      </c>
      <c r="T448" s="7" t="s">
        <v>4</v>
      </c>
      <c r="U448">
        <v>17</v>
      </c>
      <c r="V448" t="s">
        <v>8</v>
      </c>
      <c r="W448">
        <v>17</v>
      </c>
      <c r="X448" s="7" t="s">
        <v>4</v>
      </c>
      <c r="Y448">
        <v>14</v>
      </c>
      <c r="Z448" t="s">
        <v>8</v>
      </c>
      <c r="AA448" s="7" t="s">
        <v>4</v>
      </c>
      <c r="AB448">
        <v>14</v>
      </c>
      <c r="AC448" t="s">
        <v>8</v>
      </c>
      <c r="AD448">
        <v>14</v>
      </c>
      <c r="AE448" s="7" t="s">
        <v>4</v>
      </c>
      <c r="AF448">
        <v>10</v>
      </c>
      <c r="AG448" t="s">
        <v>5</v>
      </c>
      <c r="AH448" s="7" t="s">
        <v>4</v>
      </c>
      <c r="AI448">
        <v>10</v>
      </c>
      <c r="AJ448" t="s">
        <v>5</v>
      </c>
      <c r="AK448">
        <v>10</v>
      </c>
      <c r="AL448" s="7" t="s">
        <v>4</v>
      </c>
      <c r="AM448">
        <v>22</v>
      </c>
      <c r="AN448" t="s">
        <v>5</v>
      </c>
      <c r="AO448" s="7" t="s">
        <v>4</v>
      </c>
      <c r="AP448">
        <v>22</v>
      </c>
      <c r="AQ448" t="s">
        <v>5</v>
      </c>
      <c r="AR448">
        <v>22</v>
      </c>
      <c r="AS448" s="7" t="s">
        <v>4</v>
      </c>
      <c r="AT448">
        <v>15</v>
      </c>
      <c r="AU448" t="s">
        <v>5</v>
      </c>
      <c r="AV448" s="7" t="s">
        <v>4</v>
      </c>
      <c r="AW448">
        <v>15</v>
      </c>
      <c r="AX448" t="s">
        <v>5</v>
      </c>
      <c r="AY448">
        <v>15</v>
      </c>
      <c r="AZ448" s="7" t="s">
        <v>4</v>
      </c>
      <c r="BA448">
        <v>13</v>
      </c>
      <c r="BB448" t="s">
        <v>5</v>
      </c>
      <c r="BC448" s="7" t="s">
        <v>4</v>
      </c>
      <c r="BD448">
        <v>13</v>
      </c>
      <c r="BE448" t="s">
        <v>5</v>
      </c>
      <c r="BF448">
        <v>13</v>
      </c>
      <c r="BG448" s="7" t="s">
        <v>4</v>
      </c>
      <c r="BH448">
        <v>8</v>
      </c>
      <c r="BI448" t="s">
        <v>5</v>
      </c>
      <c r="BJ448" s="7" t="s">
        <v>4</v>
      </c>
      <c r="BK448">
        <v>8</v>
      </c>
      <c r="BL448" t="s">
        <v>5</v>
      </c>
      <c r="BM448">
        <v>8</v>
      </c>
      <c r="BN448" s="7" t="s">
        <v>6</v>
      </c>
      <c r="BQ448" s="7" t="s">
        <v>6</v>
      </c>
      <c r="BU448" s="7" t="s">
        <v>6</v>
      </c>
      <c r="BX448" s="7" t="s">
        <v>6</v>
      </c>
      <c r="CB448">
        <f t="shared" si="48"/>
        <v>141</v>
      </c>
      <c r="CC448" s="13">
        <f t="shared" si="42"/>
        <v>1057.5</v>
      </c>
      <c r="CD448">
        <f t="shared" si="45"/>
        <v>141</v>
      </c>
      <c r="CE448" s="13">
        <f t="shared" si="43"/>
        <v>1057.5</v>
      </c>
      <c r="CF448">
        <f t="shared" si="46"/>
        <v>141</v>
      </c>
      <c r="CG448">
        <f t="shared" si="47"/>
        <v>141</v>
      </c>
      <c r="CH448" s="14">
        <f t="shared" si="44"/>
        <v>2115</v>
      </c>
    </row>
    <row r="449" spans="1:86" x14ac:dyDescent="0.25">
      <c r="A449" t="s">
        <v>681</v>
      </c>
      <c r="B449" t="s">
        <v>680</v>
      </c>
      <c r="C449" s="7" t="s">
        <v>6</v>
      </c>
      <c r="F449" s="7" t="s">
        <v>6</v>
      </c>
      <c r="J449" s="7" t="s">
        <v>6</v>
      </c>
      <c r="M449" s="7" t="s">
        <v>6</v>
      </c>
      <c r="Q449" s="7" t="s">
        <v>4</v>
      </c>
      <c r="R449">
        <v>12</v>
      </c>
      <c r="S449" t="s">
        <v>5</v>
      </c>
      <c r="T449" s="7" t="s">
        <v>4</v>
      </c>
      <c r="U449">
        <v>12</v>
      </c>
      <c r="V449" t="s">
        <v>5</v>
      </c>
      <c r="W449">
        <v>12</v>
      </c>
      <c r="X449" s="7" t="s">
        <v>4</v>
      </c>
      <c r="Y449">
        <v>20</v>
      </c>
      <c r="Z449" t="s">
        <v>5</v>
      </c>
      <c r="AA449" s="7" t="s">
        <v>4</v>
      </c>
      <c r="AB449">
        <v>20</v>
      </c>
      <c r="AC449" t="s">
        <v>5</v>
      </c>
      <c r="AD449" s="2">
        <v>20</v>
      </c>
      <c r="AE449" s="7" t="s">
        <v>4</v>
      </c>
      <c r="AF449">
        <v>18</v>
      </c>
      <c r="AG449" t="s">
        <v>5</v>
      </c>
      <c r="AH449" s="7" t="s">
        <v>4</v>
      </c>
      <c r="AI449">
        <v>18</v>
      </c>
      <c r="AJ449" t="s">
        <v>5</v>
      </c>
      <c r="AK449">
        <v>18</v>
      </c>
      <c r="AL449" s="7" t="s">
        <v>4</v>
      </c>
      <c r="AM449">
        <v>13</v>
      </c>
      <c r="AN449" t="s">
        <v>5</v>
      </c>
      <c r="AO449" s="7" t="s">
        <v>4</v>
      </c>
      <c r="AP449">
        <v>13</v>
      </c>
      <c r="AQ449" t="s">
        <v>5</v>
      </c>
      <c r="AR449">
        <v>13</v>
      </c>
      <c r="AS449" s="7" t="s">
        <v>4</v>
      </c>
      <c r="AT449">
        <v>18</v>
      </c>
      <c r="AU449" t="s">
        <v>5</v>
      </c>
      <c r="AV449" s="7" t="s">
        <v>4</v>
      </c>
      <c r="AW449">
        <v>18</v>
      </c>
      <c r="AX449" t="s">
        <v>5</v>
      </c>
      <c r="AY449">
        <v>18</v>
      </c>
      <c r="AZ449" s="7" t="s">
        <v>4</v>
      </c>
      <c r="BA449">
        <v>14</v>
      </c>
      <c r="BB449" t="s">
        <v>5</v>
      </c>
      <c r="BC449" s="7" t="s">
        <v>4</v>
      </c>
      <c r="BD449">
        <v>14</v>
      </c>
      <c r="BE449" t="s">
        <v>5</v>
      </c>
      <c r="BF449">
        <v>14</v>
      </c>
      <c r="BG449" s="7" t="s">
        <v>4</v>
      </c>
      <c r="BH449">
        <v>19</v>
      </c>
      <c r="BI449" t="s">
        <v>5</v>
      </c>
      <c r="BJ449" s="7" t="s">
        <v>4</v>
      </c>
      <c r="BK449">
        <v>19</v>
      </c>
      <c r="BL449" t="s">
        <v>72</v>
      </c>
      <c r="BM449">
        <v>19</v>
      </c>
      <c r="BN449" s="7" t="s">
        <v>4</v>
      </c>
      <c r="BO449">
        <v>14</v>
      </c>
      <c r="BP449" t="s">
        <v>72</v>
      </c>
      <c r="BQ449" s="7" t="s">
        <v>4</v>
      </c>
      <c r="BR449">
        <v>14</v>
      </c>
      <c r="BS449" t="s">
        <v>72</v>
      </c>
      <c r="BT449">
        <v>14</v>
      </c>
      <c r="BU449" s="7" t="s">
        <v>4</v>
      </c>
      <c r="BV449">
        <v>16</v>
      </c>
      <c r="BW449" t="s">
        <v>72</v>
      </c>
      <c r="BX449" s="7" t="s">
        <v>4</v>
      </c>
      <c r="BY449">
        <v>16</v>
      </c>
      <c r="BZ449" t="s">
        <v>72</v>
      </c>
      <c r="CA449">
        <v>16</v>
      </c>
      <c r="CB449">
        <f t="shared" si="48"/>
        <v>144</v>
      </c>
      <c r="CC449" s="13">
        <f t="shared" si="42"/>
        <v>1080</v>
      </c>
      <c r="CD449">
        <f t="shared" si="45"/>
        <v>144</v>
      </c>
      <c r="CE449" s="13">
        <f t="shared" si="43"/>
        <v>1080</v>
      </c>
      <c r="CF449">
        <f t="shared" si="46"/>
        <v>144</v>
      </c>
      <c r="CG449">
        <f t="shared" si="47"/>
        <v>144</v>
      </c>
      <c r="CH449" s="14">
        <f t="shared" si="44"/>
        <v>2160</v>
      </c>
    </row>
    <row r="450" spans="1:86" x14ac:dyDescent="0.25">
      <c r="A450" t="s">
        <v>468</v>
      </c>
      <c r="B450" t="s">
        <v>467</v>
      </c>
      <c r="C450" s="7" t="s">
        <v>4</v>
      </c>
      <c r="D450">
        <v>20</v>
      </c>
      <c r="E450" t="s">
        <v>5</v>
      </c>
      <c r="F450" s="7" t="s">
        <v>4</v>
      </c>
      <c r="G450">
        <v>20</v>
      </c>
      <c r="H450" t="s">
        <v>100</v>
      </c>
      <c r="I450">
        <v>20</v>
      </c>
      <c r="J450" s="7" t="s">
        <v>4</v>
      </c>
      <c r="K450">
        <v>20</v>
      </c>
      <c r="L450" t="s">
        <v>5</v>
      </c>
      <c r="M450" s="7" t="s">
        <v>4</v>
      </c>
      <c r="N450">
        <v>20</v>
      </c>
      <c r="O450" t="s">
        <v>100</v>
      </c>
      <c r="P450">
        <v>20</v>
      </c>
      <c r="Q450" s="7" t="s">
        <v>4</v>
      </c>
      <c r="R450">
        <v>20</v>
      </c>
      <c r="S450" t="s">
        <v>5</v>
      </c>
      <c r="T450" s="7" t="s">
        <v>4</v>
      </c>
      <c r="U450">
        <v>20</v>
      </c>
      <c r="V450" t="s">
        <v>100</v>
      </c>
      <c r="W450">
        <v>20</v>
      </c>
      <c r="X450" s="7" t="s">
        <v>4</v>
      </c>
      <c r="Y450">
        <v>24</v>
      </c>
      <c r="Z450" t="s">
        <v>5</v>
      </c>
      <c r="AA450" s="7" t="s">
        <v>4</v>
      </c>
      <c r="AB450">
        <v>24</v>
      </c>
      <c r="AC450" t="s">
        <v>100</v>
      </c>
      <c r="AD450">
        <v>24</v>
      </c>
      <c r="AE450" s="7" t="s">
        <v>4</v>
      </c>
      <c r="AF450">
        <v>15</v>
      </c>
      <c r="AG450" t="s">
        <v>5</v>
      </c>
      <c r="AH450" s="7" t="s">
        <v>4</v>
      </c>
      <c r="AI450">
        <v>15</v>
      </c>
      <c r="AJ450" t="s">
        <v>100</v>
      </c>
      <c r="AK450">
        <v>15</v>
      </c>
      <c r="AL450" s="7" t="s">
        <v>4</v>
      </c>
      <c r="AM450">
        <v>16</v>
      </c>
      <c r="AN450" t="s">
        <v>5</v>
      </c>
      <c r="AO450" s="7" t="s">
        <v>4</v>
      </c>
      <c r="AP450">
        <v>16</v>
      </c>
      <c r="AQ450" t="s">
        <v>100</v>
      </c>
      <c r="AR450">
        <v>16</v>
      </c>
      <c r="AS450" s="7" t="s">
        <v>4</v>
      </c>
      <c r="AT450">
        <v>12</v>
      </c>
      <c r="AU450" t="s">
        <v>5</v>
      </c>
      <c r="AV450" s="7" t="s">
        <v>4</v>
      </c>
      <c r="AW450">
        <v>12</v>
      </c>
      <c r="AX450" t="s">
        <v>100</v>
      </c>
      <c r="AY450">
        <v>12</v>
      </c>
      <c r="AZ450" s="7" t="s">
        <v>4</v>
      </c>
      <c r="BA450">
        <v>4</v>
      </c>
      <c r="BB450" t="s">
        <v>5</v>
      </c>
      <c r="BC450" s="7" t="s">
        <v>4</v>
      </c>
      <c r="BD450">
        <v>4</v>
      </c>
      <c r="BE450" t="s">
        <v>100</v>
      </c>
      <c r="BF450">
        <v>4</v>
      </c>
      <c r="BG450" s="7" t="s">
        <v>4</v>
      </c>
      <c r="BH450">
        <v>10</v>
      </c>
      <c r="BI450" t="s">
        <v>5</v>
      </c>
      <c r="BJ450" s="7" t="s">
        <v>4</v>
      </c>
      <c r="BK450">
        <v>10</v>
      </c>
      <c r="BL450" t="s">
        <v>100</v>
      </c>
      <c r="BM450">
        <v>10</v>
      </c>
      <c r="BN450" s="7" t="s">
        <v>6</v>
      </c>
      <c r="BQ450" s="7" t="s">
        <v>6</v>
      </c>
      <c r="BU450" s="7" t="s">
        <v>6</v>
      </c>
      <c r="BX450" s="7" t="s">
        <v>6</v>
      </c>
      <c r="CB450">
        <f t="shared" si="48"/>
        <v>141</v>
      </c>
      <c r="CC450" s="13">
        <f t="shared" ref="CC450:CC513" si="49">CB450*7.5</f>
        <v>1057.5</v>
      </c>
      <c r="CD450">
        <f t="shared" si="45"/>
        <v>141</v>
      </c>
      <c r="CE450" s="13">
        <f t="shared" ref="CE450:CE513" si="50">CD450*7.5</f>
        <v>1057.5</v>
      </c>
      <c r="CF450">
        <f t="shared" si="46"/>
        <v>141</v>
      </c>
      <c r="CG450">
        <f t="shared" si="47"/>
        <v>141</v>
      </c>
      <c r="CH450" s="14">
        <f t="shared" ref="CH450:CH513" si="51">CC450+CE450</f>
        <v>2115</v>
      </c>
    </row>
    <row r="451" spans="1:86" x14ac:dyDescent="0.25">
      <c r="A451" t="s">
        <v>144</v>
      </c>
      <c r="B451" t="s">
        <v>143</v>
      </c>
      <c r="C451" s="7" t="s">
        <v>4</v>
      </c>
      <c r="D451">
        <v>3</v>
      </c>
      <c r="E451" t="s">
        <v>8</v>
      </c>
      <c r="F451" s="7" t="s">
        <v>6</v>
      </c>
      <c r="J451" s="7" t="s">
        <v>4</v>
      </c>
      <c r="K451">
        <v>52</v>
      </c>
      <c r="L451" t="s">
        <v>5</v>
      </c>
      <c r="M451" s="7" t="s">
        <v>6</v>
      </c>
      <c r="Q451" s="7" t="s">
        <v>4</v>
      </c>
      <c r="R451">
        <v>52</v>
      </c>
      <c r="S451" t="s">
        <v>8</v>
      </c>
      <c r="T451" s="7" t="s">
        <v>4</v>
      </c>
      <c r="U451">
        <v>52</v>
      </c>
      <c r="V451" t="s">
        <v>8</v>
      </c>
      <c r="W451">
        <v>52</v>
      </c>
      <c r="X451" s="7" t="s">
        <v>4</v>
      </c>
      <c r="Y451">
        <v>50</v>
      </c>
      <c r="Z451" t="s">
        <v>8</v>
      </c>
      <c r="AA451" s="7" t="s">
        <v>4</v>
      </c>
      <c r="AB451">
        <v>50</v>
      </c>
      <c r="AC451" t="s">
        <v>8</v>
      </c>
      <c r="AD451">
        <v>50</v>
      </c>
      <c r="AE451" s="7" t="s">
        <v>4</v>
      </c>
      <c r="AF451">
        <v>47</v>
      </c>
      <c r="AG451" t="s">
        <v>5</v>
      </c>
      <c r="AH451" s="7" t="s">
        <v>4</v>
      </c>
      <c r="AI451">
        <v>47</v>
      </c>
      <c r="AJ451" t="s">
        <v>5</v>
      </c>
      <c r="AK451">
        <v>47</v>
      </c>
      <c r="AL451" s="7" t="s">
        <v>4</v>
      </c>
      <c r="AM451">
        <v>52</v>
      </c>
      <c r="AN451" t="s">
        <v>5</v>
      </c>
      <c r="AO451" s="7" t="s">
        <v>4</v>
      </c>
      <c r="AP451">
        <v>52</v>
      </c>
      <c r="AQ451" t="s">
        <v>5</v>
      </c>
      <c r="AR451">
        <v>52</v>
      </c>
      <c r="AS451" s="7" t="s">
        <v>4</v>
      </c>
      <c r="AT451">
        <v>48</v>
      </c>
      <c r="AU451" t="s">
        <v>5</v>
      </c>
      <c r="AV451" s="7" t="s">
        <v>4</v>
      </c>
      <c r="AW451">
        <v>48</v>
      </c>
      <c r="AX451" t="s">
        <v>5</v>
      </c>
      <c r="AY451">
        <v>48</v>
      </c>
      <c r="AZ451" s="7" t="s">
        <v>4</v>
      </c>
      <c r="BA451">
        <v>44</v>
      </c>
      <c r="BB451" t="s">
        <v>5</v>
      </c>
      <c r="BC451" s="7" t="s">
        <v>4</v>
      </c>
      <c r="BD451">
        <v>44</v>
      </c>
      <c r="BE451" t="s">
        <v>5</v>
      </c>
      <c r="BF451">
        <v>44</v>
      </c>
      <c r="BG451" s="7" t="s">
        <v>4</v>
      </c>
      <c r="BH451">
        <v>38</v>
      </c>
      <c r="BI451" t="s">
        <v>5</v>
      </c>
      <c r="BJ451" s="7" t="s">
        <v>4</v>
      </c>
      <c r="BK451">
        <v>38</v>
      </c>
      <c r="BL451" t="s">
        <v>5</v>
      </c>
      <c r="BM451">
        <v>38</v>
      </c>
      <c r="BN451" s="7" t="s">
        <v>6</v>
      </c>
      <c r="BQ451" s="7" t="s">
        <v>6</v>
      </c>
      <c r="BU451" s="7" t="s">
        <v>6</v>
      </c>
      <c r="BX451" s="7" t="s">
        <v>6</v>
      </c>
      <c r="CB451">
        <f t="shared" si="48"/>
        <v>386</v>
      </c>
      <c r="CC451" s="13">
        <f t="shared" si="49"/>
        <v>2895</v>
      </c>
      <c r="CD451">
        <f t="shared" ref="CD451:CD514" si="52">BY451+BR451+BK451+BD451+AW451+AP451+AI451+AB451+U451+N451+G451</f>
        <v>331</v>
      </c>
      <c r="CE451" s="13">
        <f t="shared" si="50"/>
        <v>2482.5</v>
      </c>
      <c r="CF451">
        <f t="shared" ref="CF451:CF514" si="53">CA451+BT451+BM451+BF451+AY451+AR451+AK451+AD451+W451+P451+I451</f>
        <v>331</v>
      </c>
      <c r="CG451">
        <f t="shared" ref="CG451:CG514" si="54">CB451+CD451-CF451</f>
        <v>386</v>
      </c>
      <c r="CH451" s="14">
        <f t="shared" si="51"/>
        <v>5377.5</v>
      </c>
    </row>
    <row r="452" spans="1:86" x14ac:dyDescent="0.25">
      <c r="A452" t="s">
        <v>270</v>
      </c>
      <c r="B452" t="s">
        <v>269</v>
      </c>
      <c r="C452" s="7" t="s">
        <v>4</v>
      </c>
      <c r="D452">
        <v>24</v>
      </c>
      <c r="E452" t="s">
        <v>5</v>
      </c>
      <c r="F452" s="7" t="s">
        <v>4</v>
      </c>
      <c r="G452">
        <v>24</v>
      </c>
      <c r="H452" t="s">
        <v>5</v>
      </c>
      <c r="I452">
        <v>24</v>
      </c>
      <c r="J452" s="7" t="s">
        <v>4</v>
      </c>
      <c r="K452">
        <v>24</v>
      </c>
      <c r="L452" t="s">
        <v>5</v>
      </c>
      <c r="M452" s="7" t="s">
        <v>4</v>
      </c>
      <c r="N452">
        <v>24</v>
      </c>
      <c r="O452" t="s">
        <v>5</v>
      </c>
      <c r="P452">
        <v>24</v>
      </c>
      <c r="Q452" s="7" t="s">
        <v>4</v>
      </c>
      <c r="R452">
        <v>24</v>
      </c>
      <c r="S452" t="s">
        <v>5</v>
      </c>
      <c r="T452" s="7" t="s">
        <v>4</v>
      </c>
      <c r="U452">
        <v>24</v>
      </c>
      <c r="V452" t="s">
        <v>5</v>
      </c>
      <c r="W452">
        <v>24</v>
      </c>
      <c r="X452" s="7" t="s">
        <v>4</v>
      </c>
      <c r="Y452">
        <v>24</v>
      </c>
      <c r="Z452" t="s">
        <v>5</v>
      </c>
      <c r="AA452" s="7" t="s">
        <v>4</v>
      </c>
      <c r="AB452">
        <v>24</v>
      </c>
      <c r="AC452" t="s">
        <v>5</v>
      </c>
      <c r="AD452">
        <v>24</v>
      </c>
      <c r="AE452" s="7" t="s">
        <v>4</v>
      </c>
      <c r="AF452">
        <v>24</v>
      </c>
      <c r="AG452" t="s">
        <v>5</v>
      </c>
      <c r="AH452" s="7" t="s">
        <v>4</v>
      </c>
      <c r="AI452">
        <v>24</v>
      </c>
      <c r="AJ452" t="s">
        <v>5</v>
      </c>
      <c r="AK452">
        <v>24</v>
      </c>
      <c r="AL452" s="7" t="s">
        <v>4</v>
      </c>
      <c r="AM452">
        <v>24</v>
      </c>
      <c r="AN452" t="s">
        <v>5</v>
      </c>
      <c r="AO452" s="7" t="s">
        <v>4</v>
      </c>
      <c r="AP452">
        <v>24</v>
      </c>
      <c r="AQ452" t="s">
        <v>5</v>
      </c>
      <c r="AR452">
        <v>24</v>
      </c>
      <c r="AS452" s="7" t="s">
        <v>4</v>
      </c>
      <c r="AT452">
        <v>24</v>
      </c>
      <c r="AU452" t="s">
        <v>5</v>
      </c>
      <c r="AV452" s="7" t="s">
        <v>4</v>
      </c>
      <c r="AW452">
        <v>24</v>
      </c>
      <c r="AX452" t="s">
        <v>5</v>
      </c>
      <c r="AY452">
        <v>24</v>
      </c>
      <c r="AZ452" s="7" t="s">
        <v>4</v>
      </c>
      <c r="BA452">
        <v>24</v>
      </c>
      <c r="BB452" t="s">
        <v>5</v>
      </c>
      <c r="BC452" s="7" t="s">
        <v>4</v>
      </c>
      <c r="BD452">
        <v>24</v>
      </c>
      <c r="BE452" t="s">
        <v>5</v>
      </c>
      <c r="BF452">
        <v>24</v>
      </c>
      <c r="BG452" s="7" t="s">
        <v>4</v>
      </c>
      <c r="BH452">
        <v>24</v>
      </c>
      <c r="BI452" t="s">
        <v>5</v>
      </c>
      <c r="BJ452" s="7" t="s">
        <v>4</v>
      </c>
      <c r="BK452">
        <v>24</v>
      </c>
      <c r="BL452" t="s">
        <v>5</v>
      </c>
      <c r="BM452">
        <v>24</v>
      </c>
      <c r="BN452" s="7" t="s">
        <v>4</v>
      </c>
      <c r="BO452">
        <v>24</v>
      </c>
      <c r="BP452" t="s">
        <v>5</v>
      </c>
      <c r="BQ452" s="7" t="s">
        <v>6</v>
      </c>
      <c r="BU452" s="7" t="s">
        <v>6</v>
      </c>
      <c r="BX452" s="7" t="s">
        <v>6</v>
      </c>
      <c r="CB452">
        <f t="shared" ref="CB452:CB515" si="55">BV452+BO452+BH452+BA452+AT452+AM452+AF452+Y452+R452+K452+D452</f>
        <v>240</v>
      </c>
      <c r="CC452" s="13">
        <f t="shared" si="49"/>
        <v>1800</v>
      </c>
      <c r="CD452">
        <f t="shared" si="52"/>
        <v>216</v>
      </c>
      <c r="CE452" s="13">
        <f t="shared" si="50"/>
        <v>1620</v>
      </c>
      <c r="CF452">
        <f t="shared" si="53"/>
        <v>216</v>
      </c>
      <c r="CG452">
        <f t="shared" si="54"/>
        <v>240</v>
      </c>
      <c r="CH452" s="14">
        <f t="shared" si="51"/>
        <v>3420</v>
      </c>
    </row>
    <row r="453" spans="1:86" x14ac:dyDescent="0.25">
      <c r="A453" t="s">
        <v>715</v>
      </c>
      <c r="B453" t="s">
        <v>155</v>
      </c>
      <c r="C453" s="7" t="s">
        <v>4</v>
      </c>
      <c r="D453">
        <v>22</v>
      </c>
      <c r="E453" t="s">
        <v>8</v>
      </c>
      <c r="F453" s="7" t="s">
        <v>4</v>
      </c>
      <c r="G453">
        <v>22</v>
      </c>
      <c r="H453" t="s">
        <v>5</v>
      </c>
      <c r="I453">
        <v>22</v>
      </c>
      <c r="J453" s="7" t="s">
        <v>4</v>
      </c>
      <c r="K453">
        <v>15</v>
      </c>
      <c r="L453" t="s">
        <v>8</v>
      </c>
      <c r="M453" s="7" t="s">
        <v>4</v>
      </c>
      <c r="N453">
        <v>15</v>
      </c>
      <c r="O453" t="s">
        <v>5</v>
      </c>
      <c r="P453">
        <v>15</v>
      </c>
      <c r="Q453" s="7" t="s">
        <v>4</v>
      </c>
      <c r="R453">
        <v>22</v>
      </c>
      <c r="S453" t="s">
        <v>8</v>
      </c>
      <c r="T453" s="7" t="s">
        <v>4</v>
      </c>
      <c r="U453">
        <v>22</v>
      </c>
      <c r="V453" t="s">
        <v>5</v>
      </c>
      <c r="W453">
        <v>22</v>
      </c>
      <c r="X453" s="7" t="s">
        <v>4</v>
      </c>
      <c r="Y453">
        <v>20</v>
      </c>
      <c r="Z453" t="s">
        <v>5</v>
      </c>
      <c r="AA453" s="7" t="s">
        <v>4</v>
      </c>
      <c r="AB453">
        <v>20</v>
      </c>
      <c r="AC453" t="s">
        <v>5</v>
      </c>
      <c r="AD453">
        <v>20</v>
      </c>
      <c r="AE453" s="7" t="s">
        <v>4</v>
      </c>
      <c r="AF453">
        <v>18</v>
      </c>
      <c r="AG453" t="s">
        <v>5</v>
      </c>
      <c r="AH453" s="7" t="s">
        <v>4</v>
      </c>
      <c r="AI453">
        <v>18</v>
      </c>
      <c r="AJ453" t="s">
        <v>5</v>
      </c>
      <c r="AK453">
        <v>18</v>
      </c>
      <c r="AL453" s="7" t="s">
        <v>4</v>
      </c>
      <c r="AM453">
        <v>28</v>
      </c>
      <c r="AN453" t="s">
        <v>5</v>
      </c>
      <c r="AO453" s="7" t="s">
        <v>4</v>
      </c>
      <c r="AP453">
        <v>28</v>
      </c>
      <c r="AQ453" t="s">
        <v>5</v>
      </c>
      <c r="AR453">
        <v>28</v>
      </c>
      <c r="AS453" s="7" t="s">
        <v>4</v>
      </c>
      <c r="AT453">
        <v>30</v>
      </c>
      <c r="AU453" t="s">
        <v>5</v>
      </c>
      <c r="AV453" s="7" t="s">
        <v>4</v>
      </c>
      <c r="AW453">
        <v>30</v>
      </c>
      <c r="AX453" t="s">
        <v>5</v>
      </c>
      <c r="AY453">
        <v>30</v>
      </c>
      <c r="AZ453" s="7" t="s">
        <v>4</v>
      </c>
      <c r="BA453">
        <v>28</v>
      </c>
      <c r="BB453" t="s">
        <v>5</v>
      </c>
      <c r="BC453" s="7" t="s">
        <v>4</v>
      </c>
      <c r="BD453">
        <v>28</v>
      </c>
      <c r="BE453" t="s">
        <v>5</v>
      </c>
      <c r="BF453">
        <v>28</v>
      </c>
      <c r="BG453" s="7" t="s">
        <v>4</v>
      </c>
      <c r="BH453">
        <v>18</v>
      </c>
      <c r="BI453" t="s">
        <v>5</v>
      </c>
      <c r="BJ453" s="7" t="s">
        <v>4</v>
      </c>
      <c r="BK453">
        <v>18</v>
      </c>
      <c r="BL453" t="s">
        <v>5</v>
      </c>
      <c r="BM453">
        <v>18</v>
      </c>
      <c r="BN453" s="7" t="s">
        <v>6</v>
      </c>
      <c r="BQ453" s="7" t="s">
        <v>6</v>
      </c>
      <c r="BU453" s="7" t="s">
        <v>6</v>
      </c>
      <c r="BX453" s="7" t="s">
        <v>6</v>
      </c>
      <c r="CB453">
        <f t="shared" si="55"/>
        <v>201</v>
      </c>
      <c r="CC453" s="13">
        <f t="shared" si="49"/>
        <v>1507.5</v>
      </c>
      <c r="CD453">
        <f t="shared" si="52"/>
        <v>201</v>
      </c>
      <c r="CE453" s="13">
        <f t="shared" si="50"/>
        <v>1507.5</v>
      </c>
      <c r="CF453">
        <f t="shared" si="53"/>
        <v>201</v>
      </c>
      <c r="CG453">
        <f t="shared" si="54"/>
        <v>201</v>
      </c>
      <c r="CH453" s="14">
        <f t="shared" si="51"/>
        <v>3015</v>
      </c>
    </row>
    <row r="454" spans="1:86" x14ac:dyDescent="0.25">
      <c r="A454" t="s">
        <v>3</v>
      </c>
      <c r="B454" t="s">
        <v>2</v>
      </c>
      <c r="C454" s="7" t="s">
        <v>4</v>
      </c>
      <c r="D454">
        <v>30</v>
      </c>
      <c r="E454" t="s">
        <v>5</v>
      </c>
      <c r="F454" s="7" t="s">
        <v>4</v>
      </c>
      <c r="G454">
        <v>30</v>
      </c>
      <c r="H454" t="s">
        <v>5</v>
      </c>
      <c r="I454">
        <v>30</v>
      </c>
      <c r="J454" s="7" t="s">
        <v>4</v>
      </c>
      <c r="K454">
        <v>30</v>
      </c>
      <c r="L454" t="s">
        <v>5</v>
      </c>
      <c r="M454" s="7" t="s">
        <v>4</v>
      </c>
      <c r="N454">
        <v>30</v>
      </c>
      <c r="O454" t="s">
        <v>5</v>
      </c>
      <c r="P454">
        <v>30</v>
      </c>
      <c r="Q454" s="7" t="s">
        <v>4</v>
      </c>
      <c r="R454">
        <v>30</v>
      </c>
      <c r="S454" t="s">
        <v>5</v>
      </c>
      <c r="T454" s="7" t="s">
        <v>4</v>
      </c>
      <c r="U454">
        <v>30</v>
      </c>
      <c r="V454" t="s">
        <v>5</v>
      </c>
      <c r="W454">
        <v>30</v>
      </c>
      <c r="X454" s="7" t="s">
        <v>4</v>
      </c>
      <c r="Y454">
        <v>30</v>
      </c>
      <c r="Z454" t="s">
        <v>5</v>
      </c>
      <c r="AA454" s="7" t="s">
        <v>4</v>
      </c>
      <c r="AB454">
        <v>30</v>
      </c>
      <c r="AC454" t="s">
        <v>5</v>
      </c>
      <c r="AD454">
        <v>30</v>
      </c>
      <c r="AE454" s="7" t="s">
        <v>4</v>
      </c>
      <c r="AF454">
        <v>30</v>
      </c>
      <c r="AG454" t="s">
        <v>5</v>
      </c>
      <c r="AH454" s="7" t="s">
        <v>4</v>
      </c>
      <c r="AI454">
        <v>30</v>
      </c>
      <c r="AJ454" t="s">
        <v>5</v>
      </c>
      <c r="AK454">
        <v>30</v>
      </c>
      <c r="AL454" s="7" t="s">
        <v>4</v>
      </c>
      <c r="AM454">
        <v>30</v>
      </c>
      <c r="AN454" t="s">
        <v>5</v>
      </c>
      <c r="AO454" s="7" t="s">
        <v>4</v>
      </c>
      <c r="AP454">
        <v>30</v>
      </c>
      <c r="AQ454" t="s">
        <v>5</v>
      </c>
      <c r="AR454">
        <v>30</v>
      </c>
      <c r="AS454" s="7" t="s">
        <v>4</v>
      </c>
      <c r="AT454">
        <v>30</v>
      </c>
      <c r="AU454" t="s">
        <v>5</v>
      </c>
      <c r="AV454" s="7" t="s">
        <v>4</v>
      </c>
      <c r="AW454">
        <v>30</v>
      </c>
      <c r="AX454" t="s">
        <v>5</v>
      </c>
      <c r="AY454">
        <v>30</v>
      </c>
      <c r="AZ454" s="7" t="s">
        <v>4</v>
      </c>
      <c r="BA454">
        <v>30</v>
      </c>
      <c r="BB454" t="s">
        <v>5</v>
      </c>
      <c r="BC454" s="7" t="s">
        <v>4</v>
      </c>
      <c r="BD454">
        <v>30</v>
      </c>
      <c r="BE454" t="s">
        <v>5</v>
      </c>
      <c r="BF454">
        <v>30</v>
      </c>
      <c r="BG454" s="7" t="s">
        <v>4</v>
      </c>
      <c r="BH454">
        <v>30</v>
      </c>
      <c r="BI454" t="s">
        <v>5</v>
      </c>
      <c r="BJ454" s="7" t="s">
        <v>4</v>
      </c>
      <c r="BK454">
        <v>30</v>
      </c>
      <c r="BL454" t="s">
        <v>5</v>
      </c>
      <c r="BM454">
        <v>30</v>
      </c>
      <c r="BN454" s="7" t="s">
        <v>6</v>
      </c>
      <c r="BQ454" s="7" t="s">
        <v>6</v>
      </c>
      <c r="BU454" s="7" t="s">
        <v>6</v>
      </c>
      <c r="BX454" s="7" t="s">
        <v>6</v>
      </c>
      <c r="CB454">
        <f t="shared" si="55"/>
        <v>270</v>
      </c>
      <c r="CC454" s="13">
        <f t="shared" si="49"/>
        <v>2025</v>
      </c>
      <c r="CD454">
        <f t="shared" si="52"/>
        <v>270</v>
      </c>
      <c r="CE454" s="13">
        <f t="shared" si="50"/>
        <v>2025</v>
      </c>
      <c r="CF454">
        <f t="shared" si="53"/>
        <v>270</v>
      </c>
      <c r="CG454">
        <f t="shared" si="54"/>
        <v>270</v>
      </c>
      <c r="CH454" s="14">
        <f t="shared" si="51"/>
        <v>4050</v>
      </c>
    </row>
    <row r="455" spans="1:86" x14ac:dyDescent="0.25">
      <c r="A455" t="s">
        <v>571</v>
      </c>
      <c r="B455" t="s">
        <v>570</v>
      </c>
      <c r="C455" s="7" t="s">
        <v>4</v>
      </c>
      <c r="D455">
        <v>45</v>
      </c>
      <c r="E455" t="s">
        <v>5</v>
      </c>
      <c r="F455" s="7" t="s">
        <v>4</v>
      </c>
      <c r="G455">
        <v>45</v>
      </c>
      <c r="H455" t="s">
        <v>5</v>
      </c>
      <c r="I455">
        <v>45</v>
      </c>
      <c r="J455" s="7" t="s">
        <v>4</v>
      </c>
      <c r="K455">
        <v>66</v>
      </c>
      <c r="L455" t="s">
        <v>5</v>
      </c>
      <c r="M455" s="7" t="s">
        <v>4</v>
      </c>
      <c r="N455">
        <v>66</v>
      </c>
      <c r="O455" t="s">
        <v>5</v>
      </c>
      <c r="P455">
        <v>66</v>
      </c>
      <c r="Q455" s="7" t="s">
        <v>4</v>
      </c>
      <c r="R455">
        <v>61</v>
      </c>
      <c r="S455" t="s">
        <v>5</v>
      </c>
      <c r="T455" s="7" t="s">
        <v>4</v>
      </c>
      <c r="U455">
        <v>61</v>
      </c>
      <c r="V455" t="s">
        <v>5</v>
      </c>
      <c r="W455">
        <v>61</v>
      </c>
      <c r="X455" s="7" t="s">
        <v>4</v>
      </c>
      <c r="Y455">
        <v>46</v>
      </c>
      <c r="Z455" t="s">
        <v>5</v>
      </c>
      <c r="AA455" s="7" t="s">
        <v>4</v>
      </c>
      <c r="AB455">
        <v>46</v>
      </c>
      <c r="AC455" t="s">
        <v>5</v>
      </c>
      <c r="AD455">
        <v>46</v>
      </c>
      <c r="AE455" s="7" t="s">
        <v>4</v>
      </c>
      <c r="AF455">
        <v>64</v>
      </c>
      <c r="AG455" t="s">
        <v>5</v>
      </c>
      <c r="AH455" s="7" t="s">
        <v>4</v>
      </c>
      <c r="AI455">
        <v>64</v>
      </c>
      <c r="AJ455" t="s">
        <v>5</v>
      </c>
      <c r="AK455">
        <v>64</v>
      </c>
      <c r="AL455" s="7" t="s">
        <v>4</v>
      </c>
      <c r="AM455">
        <v>48</v>
      </c>
      <c r="AN455" t="s">
        <v>5</v>
      </c>
      <c r="AO455" s="7" t="s">
        <v>4</v>
      </c>
      <c r="AP455">
        <v>48</v>
      </c>
      <c r="AQ455" t="s">
        <v>5</v>
      </c>
      <c r="AR455">
        <v>48</v>
      </c>
      <c r="AS455" s="7" t="s">
        <v>4</v>
      </c>
      <c r="AT455">
        <v>51</v>
      </c>
      <c r="AU455" t="s">
        <v>5</v>
      </c>
      <c r="AV455" s="7" t="s">
        <v>4</v>
      </c>
      <c r="AW455">
        <v>51</v>
      </c>
      <c r="AX455" t="s">
        <v>5</v>
      </c>
      <c r="AY455">
        <v>51</v>
      </c>
      <c r="AZ455" s="7" t="s">
        <v>4</v>
      </c>
      <c r="BA455">
        <v>49</v>
      </c>
      <c r="BB455" t="s">
        <v>5</v>
      </c>
      <c r="BC455" s="7" t="s">
        <v>4</v>
      </c>
      <c r="BD455">
        <v>49</v>
      </c>
      <c r="BE455" t="s">
        <v>5</v>
      </c>
      <c r="BF455">
        <v>49</v>
      </c>
      <c r="BG455" s="7" t="s">
        <v>4</v>
      </c>
      <c r="BH455">
        <v>41</v>
      </c>
      <c r="BI455" t="s">
        <v>5</v>
      </c>
      <c r="BJ455" s="7" t="s">
        <v>4</v>
      </c>
      <c r="BK455">
        <v>41</v>
      </c>
      <c r="BL455" t="s">
        <v>5</v>
      </c>
      <c r="BM455">
        <v>41</v>
      </c>
      <c r="BN455" s="7" t="s">
        <v>6</v>
      </c>
      <c r="BQ455" s="7" t="s">
        <v>6</v>
      </c>
      <c r="BU455" s="7" t="s">
        <v>6</v>
      </c>
      <c r="BX455" s="7" t="s">
        <v>6</v>
      </c>
      <c r="CB455">
        <f t="shared" si="55"/>
        <v>471</v>
      </c>
      <c r="CC455" s="13">
        <f t="shared" si="49"/>
        <v>3532.5</v>
      </c>
      <c r="CD455">
        <f t="shared" si="52"/>
        <v>471</v>
      </c>
      <c r="CE455" s="13">
        <f t="shared" si="50"/>
        <v>3532.5</v>
      </c>
      <c r="CF455">
        <f t="shared" si="53"/>
        <v>471</v>
      </c>
      <c r="CG455">
        <f t="shared" si="54"/>
        <v>471</v>
      </c>
      <c r="CH455" s="14">
        <f t="shared" si="51"/>
        <v>7065</v>
      </c>
    </row>
    <row r="456" spans="1:86" x14ac:dyDescent="0.25">
      <c r="A456" s="1" t="s">
        <v>790</v>
      </c>
      <c r="B456" t="s">
        <v>789</v>
      </c>
      <c r="C456" s="7" t="s">
        <v>4</v>
      </c>
      <c r="D456">
        <v>10</v>
      </c>
      <c r="E456" t="s">
        <v>5</v>
      </c>
      <c r="F456" s="7" t="s">
        <v>4</v>
      </c>
      <c r="G456">
        <v>10</v>
      </c>
      <c r="H456" t="s">
        <v>5</v>
      </c>
      <c r="I456">
        <v>10</v>
      </c>
      <c r="J456" s="7" t="s">
        <v>4</v>
      </c>
      <c r="K456">
        <v>15</v>
      </c>
      <c r="L456" t="s">
        <v>5</v>
      </c>
      <c r="M456" s="7" t="s">
        <v>4</v>
      </c>
      <c r="N456">
        <v>15</v>
      </c>
      <c r="O456" t="s">
        <v>5</v>
      </c>
      <c r="P456">
        <v>15</v>
      </c>
      <c r="Q456" s="7" t="s">
        <v>4</v>
      </c>
      <c r="R456">
        <v>15</v>
      </c>
      <c r="S456" t="s">
        <v>5</v>
      </c>
      <c r="T456" s="7" t="s">
        <v>4</v>
      </c>
      <c r="U456">
        <v>15</v>
      </c>
      <c r="V456" t="s">
        <v>5</v>
      </c>
      <c r="W456">
        <v>15</v>
      </c>
      <c r="X456" s="7" t="s">
        <v>4</v>
      </c>
      <c r="Y456">
        <v>18</v>
      </c>
      <c r="Z456" t="s">
        <v>5</v>
      </c>
      <c r="AA456" s="7" t="s">
        <v>4</v>
      </c>
      <c r="AB456">
        <v>18</v>
      </c>
      <c r="AC456" t="s">
        <v>5</v>
      </c>
      <c r="AD456">
        <v>18</v>
      </c>
      <c r="AE456" s="7" t="s">
        <v>4</v>
      </c>
      <c r="AF456">
        <v>18</v>
      </c>
      <c r="AG456" t="s">
        <v>5</v>
      </c>
      <c r="AH456" s="7" t="s">
        <v>4</v>
      </c>
      <c r="AI456">
        <v>18</v>
      </c>
      <c r="AJ456" t="s">
        <v>5</v>
      </c>
      <c r="AK456">
        <v>18</v>
      </c>
      <c r="AL456" s="7" t="s">
        <v>4</v>
      </c>
      <c r="AM456">
        <v>20</v>
      </c>
      <c r="AN456" t="s">
        <v>5</v>
      </c>
      <c r="AO456" s="7" t="s">
        <v>4</v>
      </c>
      <c r="AP456">
        <v>20</v>
      </c>
      <c r="AQ456" t="s">
        <v>5</v>
      </c>
      <c r="AR456">
        <v>20</v>
      </c>
      <c r="AS456" s="7" t="s">
        <v>4</v>
      </c>
      <c r="AT456">
        <v>22</v>
      </c>
      <c r="AU456" t="s">
        <v>5</v>
      </c>
      <c r="AV456" s="7" t="s">
        <v>4</v>
      </c>
      <c r="AW456">
        <v>22</v>
      </c>
      <c r="AX456" t="s">
        <v>5</v>
      </c>
      <c r="AY456">
        <v>22</v>
      </c>
      <c r="AZ456" s="7" t="s">
        <v>4</v>
      </c>
      <c r="BA456">
        <v>14</v>
      </c>
      <c r="BB456" t="s">
        <v>5</v>
      </c>
      <c r="BC456" s="7" t="s">
        <v>4</v>
      </c>
      <c r="BD456">
        <v>14</v>
      </c>
      <c r="BE456" t="s">
        <v>5</v>
      </c>
      <c r="BF456">
        <v>14</v>
      </c>
      <c r="BG456" s="7" t="s">
        <v>4</v>
      </c>
      <c r="BH456">
        <v>20</v>
      </c>
      <c r="BI456" t="s">
        <v>5</v>
      </c>
      <c r="BJ456" s="7" t="s">
        <v>4</v>
      </c>
      <c r="BK456">
        <v>20</v>
      </c>
      <c r="BL456" t="s">
        <v>5</v>
      </c>
      <c r="BM456">
        <v>20</v>
      </c>
      <c r="BN456" s="7" t="s">
        <v>6</v>
      </c>
      <c r="BQ456" s="7" t="s">
        <v>6</v>
      </c>
      <c r="BU456" s="7" t="s">
        <v>6</v>
      </c>
      <c r="BX456" s="7" t="s">
        <v>6</v>
      </c>
      <c r="CB456">
        <f t="shared" si="55"/>
        <v>152</v>
      </c>
      <c r="CC456" s="13">
        <f t="shared" si="49"/>
        <v>1140</v>
      </c>
      <c r="CD456">
        <f t="shared" si="52"/>
        <v>152</v>
      </c>
      <c r="CE456" s="13">
        <f t="shared" si="50"/>
        <v>1140</v>
      </c>
      <c r="CF456">
        <f t="shared" si="53"/>
        <v>152</v>
      </c>
      <c r="CG456">
        <f t="shared" si="54"/>
        <v>152</v>
      </c>
      <c r="CH456" s="14">
        <f t="shared" si="51"/>
        <v>2280</v>
      </c>
    </row>
    <row r="457" spans="1:86" x14ac:dyDescent="0.25">
      <c r="A457" s="2" t="s">
        <v>27</v>
      </c>
      <c r="B457" s="2" t="s">
        <v>26</v>
      </c>
      <c r="C457" s="8" t="s">
        <v>4</v>
      </c>
      <c r="D457" s="2">
        <v>7</v>
      </c>
      <c r="E457" s="2" t="s">
        <v>15</v>
      </c>
      <c r="F457" s="8" t="s">
        <v>4</v>
      </c>
      <c r="G457" s="2">
        <v>7</v>
      </c>
      <c r="H457" s="2" t="s">
        <v>15</v>
      </c>
      <c r="I457" s="2">
        <v>7</v>
      </c>
      <c r="J457" s="8" t="s">
        <v>4</v>
      </c>
      <c r="K457" s="2">
        <v>10</v>
      </c>
      <c r="L457" s="2" t="s">
        <v>15</v>
      </c>
      <c r="M457" s="8" t="s">
        <v>4</v>
      </c>
      <c r="N457" s="2">
        <v>10</v>
      </c>
      <c r="O457" s="2" t="s">
        <v>15</v>
      </c>
      <c r="P457" s="2">
        <v>10</v>
      </c>
      <c r="Q457" s="8" t="s">
        <v>4</v>
      </c>
      <c r="R457" s="2">
        <v>9</v>
      </c>
      <c r="S457" s="2" t="s">
        <v>15</v>
      </c>
      <c r="T457" s="8" t="s">
        <v>4</v>
      </c>
      <c r="U457" s="2">
        <v>9</v>
      </c>
      <c r="V457" s="2" t="s">
        <v>15</v>
      </c>
      <c r="W457" s="2">
        <v>9</v>
      </c>
      <c r="X457" s="8" t="s">
        <v>4</v>
      </c>
      <c r="Y457" s="2">
        <v>12</v>
      </c>
      <c r="Z457" s="2" t="s">
        <v>28</v>
      </c>
      <c r="AA457" s="8" t="s">
        <v>4</v>
      </c>
      <c r="AB457" s="2">
        <v>12</v>
      </c>
      <c r="AC457" s="2" t="s">
        <v>28</v>
      </c>
      <c r="AD457" s="2">
        <v>12</v>
      </c>
      <c r="AE457" s="8" t="s">
        <v>4</v>
      </c>
      <c r="AF457" s="2">
        <v>4</v>
      </c>
      <c r="AG457" s="2" t="s">
        <v>28</v>
      </c>
      <c r="AH457" s="8" t="s">
        <v>4</v>
      </c>
      <c r="AI457" s="2">
        <v>4</v>
      </c>
      <c r="AJ457" s="2" t="s">
        <v>28</v>
      </c>
      <c r="AK457" s="2">
        <v>4</v>
      </c>
      <c r="AL457" s="8" t="s">
        <v>4</v>
      </c>
      <c r="AM457" s="2">
        <v>10</v>
      </c>
      <c r="AN457" s="2" t="s">
        <v>28</v>
      </c>
      <c r="AO457" s="8" t="s">
        <v>4</v>
      </c>
      <c r="AP457" s="2">
        <v>10</v>
      </c>
      <c r="AQ457" s="2" t="s">
        <v>28</v>
      </c>
      <c r="AR457" s="2">
        <v>10</v>
      </c>
      <c r="AS457" s="8" t="s">
        <v>4</v>
      </c>
      <c r="AT457" s="2">
        <v>7</v>
      </c>
      <c r="AU457" s="2" t="s">
        <v>28</v>
      </c>
      <c r="AV457" s="8" t="s">
        <v>4</v>
      </c>
      <c r="AW457" s="2">
        <v>7</v>
      </c>
      <c r="AX457" s="2" t="s">
        <v>28</v>
      </c>
      <c r="AY457" s="2">
        <v>7</v>
      </c>
      <c r="AZ457" s="8" t="s">
        <v>4</v>
      </c>
      <c r="BA457" s="2">
        <v>10</v>
      </c>
      <c r="BB457" s="2" t="s">
        <v>28</v>
      </c>
      <c r="BC457" s="8" t="s">
        <v>4</v>
      </c>
      <c r="BD457" s="2">
        <v>10</v>
      </c>
      <c r="BE457" s="2" t="s">
        <v>28</v>
      </c>
      <c r="BF457" s="2">
        <v>10</v>
      </c>
      <c r="BG457" s="8" t="s">
        <v>4</v>
      </c>
      <c r="BH457" s="2">
        <v>6</v>
      </c>
      <c r="BI457" s="2" t="s">
        <v>28</v>
      </c>
      <c r="BJ457" s="8" t="s">
        <v>4</v>
      </c>
      <c r="BK457" s="2">
        <v>6</v>
      </c>
      <c r="BL457" s="2" t="s">
        <v>28</v>
      </c>
      <c r="BM457" s="2">
        <v>6</v>
      </c>
      <c r="BN457" s="8" t="s">
        <v>6</v>
      </c>
      <c r="BO457" s="2"/>
      <c r="BP457" s="2"/>
      <c r="BQ457" s="8" t="s">
        <v>6</v>
      </c>
      <c r="BR457" s="2"/>
      <c r="BS457" s="2"/>
      <c r="BT457" s="2"/>
      <c r="BU457" s="8" t="s">
        <v>6</v>
      </c>
      <c r="BV457" s="2"/>
      <c r="BW457" s="2"/>
      <c r="BX457" s="8" t="s">
        <v>6</v>
      </c>
      <c r="BY457" s="2"/>
      <c r="BZ457" s="2"/>
      <c r="CA457" s="2"/>
      <c r="CB457">
        <f t="shared" si="55"/>
        <v>75</v>
      </c>
      <c r="CC457" s="13">
        <f t="shared" si="49"/>
        <v>562.5</v>
      </c>
      <c r="CD457">
        <f t="shared" si="52"/>
        <v>75</v>
      </c>
      <c r="CE457" s="13">
        <f t="shared" si="50"/>
        <v>562.5</v>
      </c>
      <c r="CF457">
        <f t="shared" si="53"/>
        <v>75</v>
      </c>
      <c r="CG457">
        <f t="shared" si="54"/>
        <v>75</v>
      </c>
      <c r="CH457" s="14">
        <f t="shared" si="51"/>
        <v>1125</v>
      </c>
    </row>
    <row r="458" spans="1:86" x14ac:dyDescent="0.25">
      <c r="A458" t="s">
        <v>368</v>
      </c>
      <c r="B458" t="s">
        <v>367</v>
      </c>
      <c r="C458" s="7" t="s">
        <v>4</v>
      </c>
      <c r="D458">
        <v>60</v>
      </c>
      <c r="E458" t="s">
        <v>15</v>
      </c>
      <c r="F458" s="7" t="s">
        <v>4</v>
      </c>
      <c r="G458">
        <v>60</v>
      </c>
      <c r="H458" t="s">
        <v>15</v>
      </c>
      <c r="I458">
        <v>60</v>
      </c>
      <c r="J458" s="7" t="s">
        <v>4</v>
      </c>
      <c r="K458">
        <v>42</v>
      </c>
      <c r="L458" t="s">
        <v>15</v>
      </c>
      <c r="M458" s="7" t="s">
        <v>4</v>
      </c>
      <c r="N458">
        <v>42</v>
      </c>
      <c r="O458" t="s">
        <v>15</v>
      </c>
      <c r="P458">
        <v>42</v>
      </c>
      <c r="Q458" s="7" t="s">
        <v>4</v>
      </c>
      <c r="R458">
        <v>48</v>
      </c>
      <c r="S458" t="s">
        <v>15</v>
      </c>
      <c r="T458" s="7" t="s">
        <v>4</v>
      </c>
      <c r="U458">
        <v>48</v>
      </c>
      <c r="V458" t="s">
        <v>15</v>
      </c>
      <c r="W458">
        <v>48</v>
      </c>
      <c r="X458" s="7" t="s">
        <v>4</v>
      </c>
      <c r="Y458">
        <v>48</v>
      </c>
      <c r="Z458" t="s">
        <v>5</v>
      </c>
      <c r="AA458" s="7" t="s">
        <v>4</v>
      </c>
      <c r="AB458">
        <v>48</v>
      </c>
      <c r="AC458" t="s">
        <v>5</v>
      </c>
      <c r="AD458">
        <v>48</v>
      </c>
      <c r="AE458" s="7" t="s">
        <v>4</v>
      </c>
      <c r="AF458">
        <v>48</v>
      </c>
      <c r="AG458" t="s">
        <v>5</v>
      </c>
      <c r="AH458" s="7" t="s">
        <v>4</v>
      </c>
      <c r="AI458">
        <v>48</v>
      </c>
      <c r="AJ458" t="s">
        <v>5</v>
      </c>
      <c r="AK458">
        <v>48</v>
      </c>
      <c r="AL458" s="7" t="s">
        <v>4</v>
      </c>
      <c r="AM458">
        <v>54</v>
      </c>
      <c r="AN458" t="s">
        <v>5</v>
      </c>
      <c r="AO458" s="7" t="s">
        <v>4</v>
      </c>
      <c r="AP458">
        <v>54</v>
      </c>
      <c r="AQ458" t="s">
        <v>5</v>
      </c>
      <c r="AR458">
        <v>54</v>
      </c>
      <c r="AS458" s="7" t="s">
        <v>4</v>
      </c>
      <c r="AT458">
        <v>48</v>
      </c>
      <c r="AU458" t="s">
        <v>5</v>
      </c>
      <c r="AV458" s="7" t="s">
        <v>4</v>
      </c>
      <c r="AW458">
        <v>48</v>
      </c>
      <c r="AX458" t="s">
        <v>5</v>
      </c>
      <c r="AY458">
        <v>48</v>
      </c>
      <c r="AZ458" s="7" t="s">
        <v>4</v>
      </c>
      <c r="BA458">
        <v>62</v>
      </c>
      <c r="BB458" t="s">
        <v>5</v>
      </c>
      <c r="BC458" s="7" t="s">
        <v>4</v>
      </c>
      <c r="BD458">
        <v>62</v>
      </c>
      <c r="BE458" t="s">
        <v>5</v>
      </c>
      <c r="BF458">
        <v>62</v>
      </c>
      <c r="BG458" s="7" t="s">
        <v>4</v>
      </c>
      <c r="BH458">
        <v>47</v>
      </c>
      <c r="BI458" t="s">
        <v>5</v>
      </c>
      <c r="BJ458" s="7" t="s">
        <v>4</v>
      </c>
      <c r="BK458">
        <v>47</v>
      </c>
      <c r="BL458" t="s">
        <v>5</v>
      </c>
      <c r="BM458">
        <v>47</v>
      </c>
      <c r="BN458" s="7" t="s">
        <v>6</v>
      </c>
      <c r="BQ458" s="7" t="s">
        <v>6</v>
      </c>
      <c r="BU458" s="7" t="s">
        <v>6</v>
      </c>
      <c r="BX458" s="7" t="s">
        <v>6</v>
      </c>
      <c r="CB458">
        <f t="shared" si="55"/>
        <v>457</v>
      </c>
      <c r="CC458" s="13">
        <f t="shared" si="49"/>
        <v>3427.5</v>
      </c>
      <c r="CD458">
        <f t="shared" si="52"/>
        <v>457</v>
      </c>
      <c r="CE458" s="13">
        <f t="shared" si="50"/>
        <v>3427.5</v>
      </c>
      <c r="CF458">
        <f t="shared" si="53"/>
        <v>457</v>
      </c>
      <c r="CG458">
        <f t="shared" si="54"/>
        <v>457</v>
      </c>
      <c r="CH458" s="14">
        <f t="shared" si="51"/>
        <v>6855</v>
      </c>
    </row>
    <row r="459" spans="1:86" x14ac:dyDescent="0.25">
      <c r="A459" t="s">
        <v>33</v>
      </c>
      <c r="B459" s="1" t="s">
        <v>824</v>
      </c>
      <c r="C459" s="7" t="s">
        <v>6</v>
      </c>
      <c r="F459" s="7" t="s">
        <v>6</v>
      </c>
      <c r="J459" s="7" t="s">
        <v>6</v>
      </c>
      <c r="M459" s="7" t="s">
        <v>6</v>
      </c>
      <c r="Q459" s="7" t="s">
        <v>6</v>
      </c>
      <c r="T459" s="7" t="s">
        <v>6</v>
      </c>
      <c r="X459" s="7" t="s">
        <v>4</v>
      </c>
      <c r="Y459">
        <v>22</v>
      </c>
      <c r="Z459" t="s">
        <v>25</v>
      </c>
      <c r="AA459" s="7" t="s">
        <v>4</v>
      </c>
      <c r="AB459">
        <v>22</v>
      </c>
      <c r="AC459" t="s">
        <v>25</v>
      </c>
      <c r="AD459" s="2">
        <v>22</v>
      </c>
      <c r="AE459" s="7" t="s">
        <v>4</v>
      </c>
      <c r="AF459">
        <v>24</v>
      </c>
      <c r="AG459" t="s">
        <v>25</v>
      </c>
      <c r="AH459" s="7" t="s">
        <v>4</v>
      </c>
      <c r="AI459">
        <v>24</v>
      </c>
      <c r="AJ459" t="s">
        <v>25</v>
      </c>
      <c r="AK459">
        <v>24</v>
      </c>
      <c r="AL459" s="7" t="s">
        <v>4</v>
      </c>
      <c r="AM459">
        <v>15</v>
      </c>
      <c r="AN459" t="s">
        <v>25</v>
      </c>
      <c r="AO459" s="7" t="s">
        <v>4</v>
      </c>
      <c r="AP459">
        <v>15</v>
      </c>
      <c r="AQ459" t="s">
        <v>25</v>
      </c>
      <c r="AR459">
        <v>15</v>
      </c>
      <c r="AS459" s="7" t="s">
        <v>4</v>
      </c>
      <c r="AT459">
        <v>20</v>
      </c>
      <c r="AU459" t="s">
        <v>25</v>
      </c>
      <c r="AV459" s="7" t="s">
        <v>4</v>
      </c>
      <c r="AW459">
        <v>20</v>
      </c>
      <c r="AX459" t="s">
        <v>25</v>
      </c>
      <c r="AY459">
        <v>20</v>
      </c>
      <c r="AZ459" s="7" t="s">
        <v>4</v>
      </c>
      <c r="BA459">
        <v>26</v>
      </c>
      <c r="BB459" t="s">
        <v>25</v>
      </c>
      <c r="BC459" s="7" t="s">
        <v>4</v>
      </c>
      <c r="BD459">
        <v>26</v>
      </c>
      <c r="BE459" t="s">
        <v>25</v>
      </c>
      <c r="BF459">
        <v>26</v>
      </c>
      <c r="BG459" s="7" t="s">
        <v>4</v>
      </c>
      <c r="BH459">
        <v>23</v>
      </c>
      <c r="BI459" t="s">
        <v>25</v>
      </c>
      <c r="BJ459" s="7" t="s">
        <v>4</v>
      </c>
      <c r="BK459">
        <v>23</v>
      </c>
      <c r="BL459" t="s">
        <v>25</v>
      </c>
      <c r="BM459">
        <v>23</v>
      </c>
      <c r="BN459" s="7" t="s">
        <v>6</v>
      </c>
      <c r="BQ459" s="7" t="s">
        <v>6</v>
      </c>
      <c r="BU459" s="7" t="s">
        <v>6</v>
      </c>
      <c r="BX459" s="7" t="s">
        <v>6</v>
      </c>
      <c r="CB459">
        <f t="shared" si="55"/>
        <v>130</v>
      </c>
      <c r="CC459" s="13">
        <f t="shared" si="49"/>
        <v>975</v>
      </c>
      <c r="CD459">
        <f t="shared" si="52"/>
        <v>130</v>
      </c>
      <c r="CE459" s="13">
        <f t="shared" si="50"/>
        <v>975</v>
      </c>
      <c r="CF459">
        <f t="shared" si="53"/>
        <v>130</v>
      </c>
      <c r="CG459">
        <f t="shared" si="54"/>
        <v>130</v>
      </c>
      <c r="CH459" s="14">
        <f t="shared" si="51"/>
        <v>1950</v>
      </c>
    </row>
    <row r="460" spans="1:86" x14ac:dyDescent="0.25">
      <c r="A460" t="s">
        <v>726</v>
      </c>
      <c r="B460" t="s">
        <v>725</v>
      </c>
      <c r="C460" s="7" t="s">
        <v>4</v>
      </c>
      <c r="D460">
        <v>25</v>
      </c>
      <c r="E460" t="s">
        <v>5</v>
      </c>
      <c r="F460" s="7" t="s">
        <v>4</v>
      </c>
      <c r="G460">
        <v>25</v>
      </c>
      <c r="H460" t="s">
        <v>5</v>
      </c>
      <c r="I460">
        <v>25</v>
      </c>
      <c r="J460" s="7" t="s">
        <v>4</v>
      </c>
      <c r="K460">
        <v>25</v>
      </c>
      <c r="L460" t="s">
        <v>5</v>
      </c>
      <c r="M460" s="7" t="s">
        <v>4</v>
      </c>
      <c r="N460">
        <v>25</v>
      </c>
      <c r="O460" t="s">
        <v>5</v>
      </c>
      <c r="P460">
        <v>25</v>
      </c>
      <c r="Q460" s="7" t="s">
        <v>4</v>
      </c>
      <c r="R460">
        <v>25</v>
      </c>
      <c r="S460" t="s">
        <v>5</v>
      </c>
      <c r="T460" s="7" t="s">
        <v>4</v>
      </c>
      <c r="U460">
        <v>25</v>
      </c>
      <c r="V460" t="s">
        <v>5</v>
      </c>
      <c r="W460">
        <v>25</v>
      </c>
      <c r="X460" s="7" t="s">
        <v>4</v>
      </c>
      <c r="Y460">
        <v>25</v>
      </c>
      <c r="Z460" t="s">
        <v>5</v>
      </c>
      <c r="AA460" s="7" t="s">
        <v>4</v>
      </c>
      <c r="AB460">
        <v>25</v>
      </c>
      <c r="AC460" t="s">
        <v>5</v>
      </c>
      <c r="AD460">
        <v>25</v>
      </c>
      <c r="AE460" s="7" t="s">
        <v>4</v>
      </c>
      <c r="AF460">
        <v>25</v>
      </c>
      <c r="AG460" t="s">
        <v>5</v>
      </c>
      <c r="AH460" s="7" t="s">
        <v>4</v>
      </c>
      <c r="AI460">
        <v>25</v>
      </c>
      <c r="AJ460" t="s">
        <v>5</v>
      </c>
      <c r="AK460">
        <v>25</v>
      </c>
      <c r="AL460" s="7" t="s">
        <v>4</v>
      </c>
      <c r="AM460">
        <v>25</v>
      </c>
      <c r="AN460" t="s">
        <v>5</v>
      </c>
      <c r="AO460" s="7" t="s">
        <v>4</v>
      </c>
      <c r="AP460">
        <v>25</v>
      </c>
      <c r="AQ460" t="s">
        <v>5</v>
      </c>
      <c r="AR460">
        <v>25</v>
      </c>
      <c r="AS460" s="7" t="s">
        <v>4</v>
      </c>
      <c r="AT460">
        <v>25</v>
      </c>
      <c r="AU460" t="s">
        <v>5</v>
      </c>
      <c r="AV460" s="7" t="s">
        <v>4</v>
      </c>
      <c r="AW460">
        <v>25</v>
      </c>
      <c r="AX460" t="s">
        <v>5</v>
      </c>
      <c r="AY460">
        <v>25</v>
      </c>
      <c r="AZ460" s="7" t="s">
        <v>4</v>
      </c>
      <c r="BA460">
        <v>25</v>
      </c>
      <c r="BB460" t="s">
        <v>5</v>
      </c>
      <c r="BC460" s="7" t="s">
        <v>4</v>
      </c>
      <c r="BD460">
        <v>25</v>
      </c>
      <c r="BE460" t="s">
        <v>5</v>
      </c>
      <c r="BF460">
        <v>25</v>
      </c>
      <c r="BG460" s="7" t="s">
        <v>4</v>
      </c>
      <c r="BH460">
        <v>25</v>
      </c>
      <c r="BI460" t="s">
        <v>5</v>
      </c>
      <c r="BJ460" s="7" t="s">
        <v>4</v>
      </c>
      <c r="BK460">
        <v>25</v>
      </c>
      <c r="BL460" t="s">
        <v>5</v>
      </c>
      <c r="BM460">
        <v>25</v>
      </c>
      <c r="BN460" s="7" t="s">
        <v>6</v>
      </c>
      <c r="BQ460" s="7" t="s">
        <v>6</v>
      </c>
      <c r="BU460" s="7" t="s">
        <v>6</v>
      </c>
      <c r="BX460" s="7" t="s">
        <v>6</v>
      </c>
      <c r="CB460">
        <f t="shared" si="55"/>
        <v>225</v>
      </c>
      <c r="CC460" s="13">
        <f t="shared" si="49"/>
        <v>1687.5</v>
      </c>
      <c r="CD460">
        <f t="shared" si="52"/>
        <v>225</v>
      </c>
      <c r="CE460" s="13">
        <f t="shared" si="50"/>
        <v>1687.5</v>
      </c>
      <c r="CF460">
        <f t="shared" si="53"/>
        <v>225</v>
      </c>
      <c r="CG460">
        <f t="shared" si="54"/>
        <v>225</v>
      </c>
      <c r="CH460" s="14">
        <f t="shared" si="51"/>
        <v>3375</v>
      </c>
    </row>
    <row r="461" spans="1:86" x14ac:dyDescent="0.25">
      <c r="A461" t="s">
        <v>201</v>
      </c>
      <c r="B461" t="s">
        <v>200</v>
      </c>
      <c r="C461" s="7" t="s">
        <v>4</v>
      </c>
      <c r="D461">
        <v>16</v>
      </c>
      <c r="E461" t="s">
        <v>5</v>
      </c>
      <c r="F461" s="7" t="s">
        <v>4</v>
      </c>
      <c r="G461">
        <v>16</v>
      </c>
      <c r="H461" t="s">
        <v>5</v>
      </c>
      <c r="I461">
        <v>16</v>
      </c>
      <c r="J461" s="7" t="s">
        <v>4</v>
      </c>
      <c r="K461">
        <v>15</v>
      </c>
      <c r="L461" t="s">
        <v>5</v>
      </c>
      <c r="M461" s="7" t="s">
        <v>4</v>
      </c>
      <c r="N461">
        <v>15</v>
      </c>
      <c r="O461" t="s">
        <v>5</v>
      </c>
      <c r="P461">
        <v>15</v>
      </c>
      <c r="Q461" s="7" t="s">
        <v>4</v>
      </c>
      <c r="R461">
        <v>14</v>
      </c>
      <c r="S461" t="s">
        <v>5</v>
      </c>
      <c r="T461" s="7" t="s">
        <v>4</v>
      </c>
      <c r="U461">
        <v>14</v>
      </c>
      <c r="V461" t="s">
        <v>5</v>
      </c>
      <c r="W461">
        <v>14</v>
      </c>
      <c r="X461" s="7" t="s">
        <v>4</v>
      </c>
      <c r="Y461">
        <v>14</v>
      </c>
      <c r="Z461" t="s">
        <v>5</v>
      </c>
      <c r="AA461" s="7" t="s">
        <v>4</v>
      </c>
      <c r="AB461">
        <v>14</v>
      </c>
      <c r="AC461" t="s">
        <v>15</v>
      </c>
      <c r="AD461">
        <v>14</v>
      </c>
      <c r="AE461" s="7" t="s">
        <v>4</v>
      </c>
      <c r="AF461">
        <v>16</v>
      </c>
      <c r="AG461" t="s">
        <v>5</v>
      </c>
      <c r="AH461" s="7" t="s">
        <v>4</v>
      </c>
      <c r="AI461">
        <v>16</v>
      </c>
      <c r="AJ461" t="s">
        <v>5</v>
      </c>
      <c r="AK461">
        <v>16</v>
      </c>
      <c r="AL461" s="7" t="s">
        <v>4</v>
      </c>
      <c r="AM461">
        <v>16</v>
      </c>
      <c r="AN461" t="s">
        <v>5</v>
      </c>
      <c r="AO461" s="7" t="s">
        <v>4</v>
      </c>
      <c r="AP461">
        <v>16</v>
      </c>
      <c r="AQ461" t="s">
        <v>5</v>
      </c>
      <c r="AR461">
        <v>16</v>
      </c>
      <c r="AS461" s="7" t="s">
        <v>4</v>
      </c>
      <c r="AT461">
        <v>19</v>
      </c>
      <c r="AU461" t="s">
        <v>5</v>
      </c>
      <c r="AV461" s="7" t="s">
        <v>4</v>
      </c>
      <c r="AW461">
        <v>19</v>
      </c>
      <c r="AX461" t="s">
        <v>5</v>
      </c>
      <c r="AY461">
        <v>19</v>
      </c>
      <c r="AZ461" s="7" t="s">
        <v>4</v>
      </c>
      <c r="BA461">
        <v>20</v>
      </c>
      <c r="BB461" t="s">
        <v>5</v>
      </c>
      <c r="BC461" s="7" t="s">
        <v>4</v>
      </c>
      <c r="BD461">
        <v>20</v>
      </c>
      <c r="BE461" t="s">
        <v>5</v>
      </c>
      <c r="BF461">
        <v>20</v>
      </c>
      <c r="BG461" s="7" t="s">
        <v>4</v>
      </c>
      <c r="BH461">
        <v>23</v>
      </c>
      <c r="BI461" t="s">
        <v>5</v>
      </c>
      <c r="BJ461" s="7" t="s">
        <v>4</v>
      </c>
      <c r="BK461">
        <v>23</v>
      </c>
      <c r="BL461" t="s">
        <v>5</v>
      </c>
      <c r="BM461">
        <v>23</v>
      </c>
      <c r="BN461" s="7" t="s">
        <v>6</v>
      </c>
      <c r="BQ461" s="7" t="s">
        <v>6</v>
      </c>
      <c r="BU461" s="7" t="s">
        <v>6</v>
      </c>
      <c r="BX461" s="7" t="s">
        <v>6</v>
      </c>
      <c r="CB461">
        <f t="shared" si="55"/>
        <v>153</v>
      </c>
      <c r="CC461" s="13">
        <f t="shared" si="49"/>
        <v>1147.5</v>
      </c>
      <c r="CD461">
        <f t="shared" si="52"/>
        <v>153</v>
      </c>
      <c r="CE461" s="13">
        <f t="shared" si="50"/>
        <v>1147.5</v>
      </c>
      <c r="CF461">
        <f t="shared" si="53"/>
        <v>153</v>
      </c>
      <c r="CG461">
        <f t="shared" si="54"/>
        <v>153</v>
      </c>
      <c r="CH461" s="14">
        <f t="shared" si="51"/>
        <v>2295</v>
      </c>
    </row>
    <row r="462" spans="1:86" x14ac:dyDescent="0.25">
      <c r="A462" t="s">
        <v>264</v>
      </c>
      <c r="B462" t="s">
        <v>263</v>
      </c>
      <c r="C462" s="7" t="s">
        <v>4</v>
      </c>
      <c r="D462">
        <v>13</v>
      </c>
      <c r="E462" t="s">
        <v>5</v>
      </c>
      <c r="F462" s="7" t="s">
        <v>4</v>
      </c>
      <c r="G462">
        <v>13</v>
      </c>
      <c r="H462" t="s">
        <v>5</v>
      </c>
      <c r="I462">
        <v>13</v>
      </c>
      <c r="J462" s="7" t="s">
        <v>4</v>
      </c>
      <c r="K462">
        <v>14</v>
      </c>
      <c r="L462" t="s">
        <v>5</v>
      </c>
      <c r="M462" s="7" t="s">
        <v>4</v>
      </c>
      <c r="N462">
        <v>14</v>
      </c>
      <c r="O462" t="s">
        <v>5</v>
      </c>
      <c r="P462">
        <v>14</v>
      </c>
      <c r="Q462" s="7" t="s">
        <v>4</v>
      </c>
      <c r="R462">
        <v>14</v>
      </c>
      <c r="S462" t="s">
        <v>5</v>
      </c>
      <c r="T462" s="7" t="s">
        <v>4</v>
      </c>
      <c r="U462">
        <v>14</v>
      </c>
      <c r="V462" t="s">
        <v>5</v>
      </c>
      <c r="X462" s="7" t="s">
        <v>4</v>
      </c>
      <c r="Y462">
        <v>15</v>
      </c>
      <c r="Z462" t="s">
        <v>5</v>
      </c>
      <c r="AA462" s="7" t="s">
        <v>4</v>
      </c>
      <c r="AB462">
        <v>15</v>
      </c>
      <c r="AC462" t="s">
        <v>5</v>
      </c>
      <c r="AD462">
        <v>15</v>
      </c>
      <c r="AE462" s="7" t="s">
        <v>4</v>
      </c>
      <c r="AF462">
        <v>15</v>
      </c>
      <c r="AG462" t="s">
        <v>5</v>
      </c>
      <c r="AH462" s="7" t="s">
        <v>4</v>
      </c>
      <c r="AI462">
        <v>15</v>
      </c>
      <c r="AJ462" t="s">
        <v>5</v>
      </c>
      <c r="AK462">
        <v>15</v>
      </c>
      <c r="AL462" s="7" t="s">
        <v>4</v>
      </c>
      <c r="AM462">
        <v>9</v>
      </c>
      <c r="AN462" t="s">
        <v>5</v>
      </c>
      <c r="AO462" s="7" t="s">
        <v>4</v>
      </c>
      <c r="AP462">
        <v>9</v>
      </c>
      <c r="AQ462" t="s">
        <v>5</v>
      </c>
      <c r="AR462">
        <v>9</v>
      </c>
      <c r="AS462" s="7" t="s">
        <v>4</v>
      </c>
      <c r="AT462">
        <v>9</v>
      </c>
      <c r="AU462" t="s">
        <v>5</v>
      </c>
      <c r="AV462" s="7" t="s">
        <v>4</v>
      </c>
      <c r="AW462">
        <v>9</v>
      </c>
      <c r="AX462" t="s">
        <v>5</v>
      </c>
      <c r="AY462">
        <v>9</v>
      </c>
      <c r="AZ462" s="7" t="s">
        <v>4</v>
      </c>
      <c r="BA462">
        <v>14</v>
      </c>
      <c r="BB462" t="s">
        <v>5</v>
      </c>
      <c r="BC462" s="7" t="s">
        <v>4</v>
      </c>
      <c r="BD462">
        <v>14</v>
      </c>
      <c r="BE462" t="s">
        <v>5</v>
      </c>
      <c r="BF462">
        <v>14</v>
      </c>
      <c r="BG462" s="7" t="s">
        <v>4</v>
      </c>
      <c r="BH462">
        <v>2</v>
      </c>
      <c r="BI462" t="s">
        <v>5</v>
      </c>
      <c r="BJ462" s="7" t="s">
        <v>4</v>
      </c>
      <c r="BK462">
        <v>2</v>
      </c>
      <c r="BL462" t="s">
        <v>5</v>
      </c>
      <c r="BM462">
        <v>2</v>
      </c>
      <c r="BN462" s="7" t="s">
        <v>6</v>
      </c>
      <c r="BQ462" s="7" t="s">
        <v>6</v>
      </c>
      <c r="BU462" s="7" t="s">
        <v>6</v>
      </c>
      <c r="BX462" s="7" t="s">
        <v>6</v>
      </c>
      <c r="CB462">
        <f t="shared" si="55"/>
        <v>105</v>
      </c>
      <c r="CC462" s="13">
        <f t="shared" si="49"/>
        <v>787.5</v>
      </c>
      <c r="CD462">
        <f t="shared" si="52"/>
        <v>105</v>
      </c>
      <c r="CE462" s="13">
        <f t="shared" si="50"/>
        <v>787.5</v>
      </c>
      <c r="CF462">
        <f t="shared" si="53"/>
        <v>91</v>
      </c>
      <c r="CG462">
        <f t="shared" si="54"/>
        <v>119</v>
      </c>
      <c r="CH462" s="14">
        <f t="shared" si="51"/>
        <v>1575</v>
      </c>
    </row>
    <row r="463" spans="1:86" x14ac:dyDescent="0.25">
      <c r="A463" s="1" t="s">
        <v>787</v>
      </c>
      <c r="B463" t="s">
        <v>786</v>
      </c>
      <c r="C463" s="7" t="s">
        <v>4</v>
      </c>
      <c r="D463">
        <v>17</v>
      </c>
      <c r="E463" t="s">
        <v>5</v>
      </c>
      <c r="F463" s="7" t="s">
        <v>4</v>
      </c>
      <c r="G463">
        <v>17</v>
      </c>
      <c r="H463" t="s">
        <v>5</v>
      </c>
      <c r="I463">
        <v>17</v>
      </c>
      <c r="J463" s="7" t="s">
        <v>4</v>
      </c>
      <c r="K463">
        <v>13</v>
      </c>
      <c r="L463" t="s">
        <v>5</v>
      </c>
      <c r="M463" s="7" t="s">
        <v>4</v>
      </c>
      <c r="N463">
        <v>13</v>
      </c>
      <c r="O463" t="s">
        <v>5</v>
      </c>
      <c r="P463">
        <v>13</v>
      </c>
      <c r="Q463" s="7" t="s">
        <v>4</v>
      </c>
      <c r="R463">
        <v>13</v>
      </c>
      <c r="S463" t="s">
        <v>5</v>
      </c>
      <c r="T463" s="7" t="s">
        <v>4</v>
      </c>
      <c r="U463">
        <v>13</v>
      </c>
      <c r="V463" t="s">
        <v>15</v>
      </c>
      <c r="W463">
        <v>13</v>
      </c>
      <c r="X463" s="7" t="s">
        <v>4</v>
      </c>
      <c r="Y463">
        <v>15</v>
      </c>
      <c r="Z463" t="s">
        <v>5</v>
      </c>
      <c r="AA463" s="7" t="s">
        <v>4</v>
      </c>
      <c r="AB463">
        <v>15</v>
      </c>
      <c r="AC463" t="s">
        <v>5</v>
      </c>
      <c r="AD463">
        <v>15</v>
      </c>
      <c r="AE463" s="7" t="s">
        <v>4</v>
      </c>
      <c r="AF463">
        <v>11</v>
      </c>
      <c r="AG463" t="s">
        <v>5</v>
      </c>
      <c r="AH463" s="7" t="s">
        <v>4</v>
      </c>
      <c r="AI463">
        <v>11</v>
      </c>
      <c r="AJ463" t="s">
        <v>5</v>
      </c>
      <c r="AK463">
        <v>11</v>
      </c>
      <c r="AL463" s="7" t="s">
        <v>4</v>
      </c>
      <c r="AM463">
        <v>10</v>
      </c>
      <c r="AN463" t="s">
        <v>5</v>
      </c>
      <c r="AO463" s="7" t="s">
        <v>4</v>
      </c>
      <c r="AP463">
        <v>10</v>
      </c>
      <c r="AQ463" t="s">
        <v>5</v>
      </c>
      <c r="AR463">
        <v>10</v>
      </c>
      <c r="AS463" s="7" t="s">
        <v>4</v>
      </c>
      <c r="AT463">
        <v>10</v>
      </c>
      <c r="AU463" t="s">
        <v>5</v>
      </c>
      <c r="AV463" s="7" t="s">
        <v>4</v>
      </c>
      <c r="AW463">
        <v>11</v>
      </c>
      <c r="AX463" t="s">
        <v>5</v>
      </c>
      <c r="AY463">
        <v>11</v>
      </c>
      <c r="AZ463" s="7" t="s">
        <v>4</v>
      </c>
      <c r="BA463">
        <v>12</v>
      </c>
      <c r="BB463" t="s">
        <v>5</v>
      </c>
      <c r="BC463" s="7" t="s">
        <v>4</v>
      </c>
      <c r="BD463">
        <v>12</v>
      </c>
      <c r="BE463" t="s">
        <v>5</v>
      </c>
      <c r="BF463">
        <v>12</v>
      </c>
      <c r="BG463" s="7" t="s">
        <v>4</v>
      </c>
      <c r="BH463">
        <v>0</v>
      </c>
      <c r="BI463" t="s">
        <v>5</v>
      </c>
      <c r="BJ463" s="7" t="s">
        <v>4</v>
      </c>
      <c r="BK463">
        <v>0</v>
      </c>
      <c r="BL463" t="s">
        <v>5</v>
      </c>
      <c r="BM463">
        <v>0</v>
      </c>
      <c r="BN463" s="7" t="s">
        <v>4</v>
      </c>
      <c r="BO463">
        <v>0</v>
      </c>
      <c r="BP463" t="s">
        <v>5</v>
      </c>
      <c r="BQ463" s="7" t="s">
        <v>6</v>
      </c>
      <c r="BU463" s="7" t="s">
        <v>6</v>
      </c>
      <c r="BX463" s="7" t="s">
        <v>6</v>
      </c>
      <c r="CB463">
        <f t="shared" si="55"/>
        <v>101</v>
      </c>
      <c r="CC463" s="13">
        <f t="shared" si="49"/>
        <v>757.5</v>
      </c>
      <c r="CD463">
        <f t="shared" si="52"/>
        <v>102</v>
      </c>
      <c r="CE463" s="13">
        <f t="shared" si="50"/>
        <v>765</v>
      </c>
      <c r="CF463">
        <f t="shared" si="53"/>
        <v>102</v>
      </c>
      <c r="CG463">
        <f t="shared" si="54"/>
        <v>101</v>
      </c>
      <c r="CH463" s="14">
        <f t="shared" si="51"/>
        <v>1522.5</v>
      </c>
    </row>
    <row r="464" spans="1:86" x14ac:dyDescent="0.25">
      <c r="A464" t="s">
        <v>586</v>
      </c>
      <c r="B464" t="s">
        <v>585</v>
      </c>
      <c r="C464" s="7" t="s">
        <v>4</v>
      </c>
      <c r="D464">
        <v>15</v>
      </c>
      <c r="E464" t="s">
        <v>5</v>
      </c>
      <c r="F464" s="7" t="s">
        <v>4</v>
      </c>
      <c r="G464">
        <v>15</v>
      </c>
      <c r="H464" t="s">
        <v>5</v>
      </c>
      <c r="I464">
        <v>15</v>
      </c>
      <c r="J464" s="7" t="s">
        <v>4</v>
      </c>
      <c r="K464">
        <v>17</v>
      </c>
      <c r="L464" t="s">
        <v>5</v>
      </c>
      <c r="M464" s="7" t="s">
        <v>4</v>
      </c>
      <c r="N464">
        <v>17</v>
      </c>
      <c r="O464" t="s">
        <v>5</v>
      </c>
      <c r="P464">
        <v>17</v>
      </c>
      <c r="Q464" s="7" t="s">
        <v>4</v>
      </c>
      <c r="R464">
        <v>18</v>
      </c>
      <c r="S464" t="s">
        <v>5</v>
      </c>
      <c r="T464" s="7" t="s">
        <v>4</v>
      </c>
      <c r="U464">
        <v>18</v>
      </c>
      <c r="V464" t="s">
        <v>5</v>
      </c>
      <c r="W464">
        <v>18</v>
      </c>
      <c r="X464" s="7" t="s">
        <v>4</v>
      </c>
      <c r="Y464">
        <v>14</v>
      </c>
      <c r="Z464" t="s">
        <v>5</v>
      </c>
      <c r="AA464" s="7" t="s">
        <v>4</v>
      </c>
      <c r="AB464">
        <v>14</v>
      </c>
      <c r="AC464" t="s">
        <v>5</v>
      </c>
      <c r="AD464">
        <v>14</v>
      </c>
      <c r="AE464" s="7" t="s">
        <v>4</v>
      </c>
      <c r="AF464">
        <v>15</v>
      </c>
      <c r="AG464" t="s">
        <v>5</v>
      </c>
      <c r="AH464" s="7" t="s">
        <v>4</v>
      </c>
      <c r="AI464">
        <v>15</v>
      </c>
      <c r="AJ464" t="s">
        <v>5</v>
      </c>
      <c r="AK464">
        <v>15</v>
      </c>
      <c r="AL464" s="7" t="s">
        <v>4</v>
      </c>
      <c r="AM464">
        <v>19</v>
      </c>
      <c r="AN464" t="s">
        <v>5</v>
      </c>
      <c r="AO464" s="7" t="s">
        <v>4</v>
      </c>
      <c r="AP464">
        <v>19</v>
      </c>
      <c r="AQ464" t="s">
        <v>5</v>
      </c>
      <c r="AR464">
        <v>19</v>
      </c>
      <c r="AS464" s="7" t="s">
        <v>4</v>
      </c>
      <c r="AT464">
        <v>17</v>
      </c>
      <c r="AU464" t="s">
        <v>5</v>
      </c>
      <c r="AV464" s="7" t="s">
        <v>4</v>
      </c>
      <c r="AW464">
        <v>17</v>
      </c>
      <c r="AX464" t="s">
        <v>5</v>
      </c>
      <c r="AY464">
        <v>17</v>
      </c>
      <c r="AZ464" s="7" t="s">
        <v>4</v>
      </c>
      <c r="BA464">
        <v>20</v>
      </c>
      <c r="BB464" t="s">
        <v>5</v>
      </c>
      <c r="BC464" s="7" t="s">
        <v>4</v>
      </c>
      <c r="BD464">
        <v>20</v>
      </c>
      <c r="BE464" t="s">
        <v>5</v>
      </c>
      <c r="BF464">
        <v>20</v>
      </c>
      <c r="BG464" s="7" t="s">
        <v>4</v>
      </c>
      <c r="BH464">
        <v>7</v>
      </c>
      <c r="BI464" t="s">
        <v>5</v>
      </c>
      <c r="BJ464" s="7" t="s">
        <v>4</v>
      </c>
      <c r="BK464">
        <v>7</v>
      </c>
      <c r="BL464" t="s">
        <v>5</v>
      </c>
      <c r="BM464">
        <v>7</v>
      </c>
      <c r="BN464" s="7" t="s">
        <v>6</v>
      </c>
      <c r="BQ464" s="7" t="s">
        <v>6</v>
      </c>
      <c r="BU464" s="7" t="s">
        <v>6</v>
      </c>
      <c r="BX464" s="7" t="s">
        <v>6</v>
      </c>
      <c r="CB464">
        <f t="shared" si="55"/>
        <v>142</v>
      </c>
      <c r="CC464" s="13">
        <f t="shared" si="49"/>
        <v>1065</v>
      </c>
      <c r="CD464">
        <f t="shared" si="52"/>
        <v>142</v>
      </c>
      <c r="CE464" s="13">
        <f t="shared" si="50"/>
        <v>1065</v>
      </c>
      <c r="CF464">
        <f t="shared" si="53"/>
        <v>142</v>
      </c>
      <c r="CG464">
        <f t="shared" si="54"/>
        <v>142</v>
      </c>
      <c r="CH464" s="14">
        <f t="shared" si="51"/>
        <v>2130</v>
      </c>
    </row>
    <row r="465" spans="1:86" x14ac:dyDescent="0.25">
      <c r="A465" s="2" t="s">
        <v>22</v>
      </c>
      <c r="B465" s="2" t="s">
        <v>19</v>
      </c>
      <c r="C465" s="8" t="s">
        <v>6</v>
      </c>
      <c r="D465" s="2"/>
      <c r="E465" s="2"/>
      <c r="F465" s="8" t="s">
        <v>6</v>
      </c>
      <c r="G465" s="2"/>
      <c r="H465" s="2"/>
      <c r="I465" s="2"/>
      <c r="J465" s="8" t="s">
        <v>6</v>
      </c>
      <c r="K465" s="2"/>
      <c r="L465" s="2"/>
      <c r="M465" s="8" t="s">
        <v>6</v>
      </c>
      <c r="N465" s="2"/>
      <c r="O465" s="2"/>
      <c r="P465" s="2"/>
      <c r="Q465" s="8" t="s">
        <v>6</v>
      </c>
      <c r="R465" s="2"/>
      <c r="S465" s="2"/>
      <c r="T465" s="8" t="s">
        <v>6</v>
      </c>
      <c r="U465" s="2"/>
      <c r="V465" s="2"/>
      <c r="W465" s="2"/>
      <c r="X465" s="8" t="s">
        <v>6</v>
      </c>
      <c r="Y465" s="2"/>
      <c r="Z465" s="2"/>
      <c r="AA465" s="8" t="s">
        <v>6</v>
      </c>
      <c r="AB465" s="2"/>
      <c r="AC465" s="2"/>
      <c r="AD465" s="2"/>
      <c r="AE465" s="8" t="s">
        <v>6</v>
      </c>
      <c r="AF465" s="2"/>
      <c r="AG465" s="2"/>
      <c r="AH465" s="8" t="s">
        <v>6</v>
      </c>
      <c r="AI465" s="2"/>
      <c r="AJ465" s="2"/>
      <c r="AK465" s="2"/>
      <c r="AL465" s="8" t="s">
        <v>6</v>
      </c>
      <c r="AM465" s="2"/>
      <c r="AN465" s="2"/>
      <c r="AO465" s="8" t="s">
        <v>6</v>
      </c>
      <c r="AP465" s="2"/>
      <c r="AQ465" s="2"/>
      <c r="AR465" s="2"/>
      <c r="AS465" s="8" t="s">
        <v>6</v>
      </c>
      <c r="AT465" s="2"/>
      <c r="AU465" s="2"/>
      <c r="AV465" s="8" t="s">
        <v>6</v>
      </c>
      <c r="AW465" s="2"/>
      <c r="AX465" s="2"/>
      <c r="AY465" s="2"/>
      <c r="AZ465" s="8" t="s">
        <v>4</v>
      </c>
      <c r="BA465" s="2">
        <v>45</v>
      </c>
      <c r="BB465" s="2" t="s">
        <v>5</v>
      </c>
      <c r="BC465" s="8" t="s">
        <v>4</v>
      </c>
      <c r="BD465" s="2">
        <v>45</v>
      </c>
      <c r="BE465" s="2" t="s">
        <v>5</v>
      </c>
      <c r="BF465" s="2">
        <v>45</v>
      </c>
      <c r="BG465" s="8" t="s">
        <v>4</v>
      </c>
      <c r="BH465" s="2">
        <v>31</v>
      </c>
      <c r="BI465" s="2" t="s">
        <v>5</v>
      </c>
      <c r="BJ465" s="8" t="s">
        <v>4</v>
      </c>
      <c r="BK465" s="2">
        <v>31</v>
      </c>
      <c r="BL465" s="2" t="s">
        <v>5</v>
      </c>
      <c r="BM465" s="2">
        <v>31</v>
      </c>
      <c r="BN465" s="8" t="s">
        <v>4</v>
      </c>
      <c r="BO465" s="2">
        <v>49</v>
      </c>
      <c r="BP465" s="2" t="s">
        <v>5</v>
      </c>
      <c r="BQ465" s="8" t="s">
        <v>4</v>
      </c>
      <c r="BR465" s="2">
        <v>49</v>
      </c>
      <c r="BS465" s="2" t="s">
        <v>5</v>
      </c>
      <c r="BT465" s="2">
        <v>49</v>
      </c>
      <c r="BU465" s="8" t="s">
        <v>6</v>
      </c>
      <c r="BV465" s="2"/>
      <c r="BW465" s="2"/>
      <c r="BX465" s="8" t="s">
        <v>6</v>
      </c>
      <c r="BY465" s="2"/>
      <c r="BZ465" s="2"/>
      <c r="CA465" s="2"/>
      <c r="CB465">
        <f t="shared" si="55"/>
        <v>125</v>
      </c>
      <c r="CC465" s="13">
        <f t="shared" si="49"/>
        <v>937.5</v>
      </c>
      <c r="CD465">
        <f t="shared" si="52"/>
        <v>125</v>
      </c>
      <c r="CE465" s="13">
        <f t="shared" si="50"/>
        <v>937.5</v>
      </c>
      <c r="CF465">
        <f t="shared" si="53"/>
        <v>125</v>
      </c>
      <c r="CG465">
        <f t="shared" si="54"/>
        <v>125</v>
      </c>
      <c r="CH465" s="14">
        <f t="shared" si="51"/>
        <v>1875</v>
      </c>
    </row>
    <row r="466" spans="1:86" x14ac:dyDescent="0.25">
      <c r="A466" s="3" t="s">
        <v>816</v>
      </c>
      <c r="B466" s="3" t="s">
        <v>815</v>
      </c>
      <c r="C466" s="8" t="s">
        <v>4</v>
      </c>
      <c r="D466" s="2">
        <v>22</v>
      </c>
      <c r="E466" s="2" t="s">
        <v>20</v>
      </c>
      <c r="F466" s="8" t="s">
        <v>4</v>
      </c>
      <c r="G466" s="2">
        <v>22</v>
      </c>
      <c r="H466" s="2" t="s">
        <v>20</v>
      </c>
      <c r="I466" s="2">
        <v>22</v>
      </c>
      <c r="J466" s="8" t="s">
        <v>4</v>
      </c>
      <c r="K466" s="2">
        <v>24</v>
      </c>
      <c r="L466" s="2" t="s">
        <v>20</v>
      </c>
      <c r="M466" s="8" t="s">
        <v>4</v>
      </c>
      <c r="N466" s="2">
        <v>24</v>
      </c>
      <c r="O466" s="2" t="s">
        <v>20</v>
      </c>
      <c r="P466" s="2">
        <v>24</v>
      </c>
      <c r="Q466" s="8" t="s">
        <v>4</v>
      </c>
      <c r="R466" s="2">
        <v>22</v>
      </c>
      <c r="S466" s="2" t="s">
        <v>20</v>
      </c>
      <c r="T466" s="8" t="s">
        <v>4</v>
      </c>
      <c r="U466" s="2">
        <v>22</v>
      </c>
      <c r="V466" s="2" t="s">
        <v>20</v>
      </c>
      <c r="W466" s="2">
        <v>22</v>
      </c>
      <c r="X466" s="8" t="s">
        <v>4</v>
      </c>
      <c r="Y466" s="2">
        <v>32</v>
      </c>
      <c r="Z466" s="2" t="s">
        <v>20</v>
      </c>
      <c r="AA466" s="8" t="s">
        <v>4</v>
      </c>
      <c r="AB466" s="2">
        <v>32</v>
      </c>
      <c r="AC466" s="2" t="s">
        <v>20</v>
      </c>
      <c r="AD466" s="2">
        <v>32</v>
      </c>
      <c r="AE466" s="8" t="s">
        <v>4</v>
      </c>
      <c r="AF466" s="2">
        <v>29</v>
      </c>
      <c r="AG466" s="2" t="s">
        <v>21</v>
      </c>
      <c r="AH466" s="8" t="s">
        <v>4</v>
      </c>
      <c r="AI466" s="2">
        <v>29</v>
      </c>
      <c r="AJ466" s="2" t="s">
        <v>21</v>
      </c>
      <c r="AK466" s="2">
        <v>29</v>
      </c>
      <c r="AL466" s="8" t="s">
        <v>4</v>
      </c>
      <c r="AM466" s="2">
        <v>25</v>
      </c>
      <c r="AN466" s="2" t="s">
        <v>21</v>
      </c>
      <c r="AO466" s="8" t="s">
        <v>4</v>
      </c>
      <c r="AP466" s="2">
        <v>25</v>
      </c>
      <c r="AQ466" s="2" t="s">
        <v>21</v>
      </c>
      <c r="AR466" s="2">
        <v>25</v>
      </c>
      <c r="AS466" s="8" t="s">
        <v>4</v>
      </c>
      <c r="AT466" s="2">
        <v>28</v>
      </c>
      <c r="AU466" s="2" t="s">
        <v>21</v>
      </c>
      <c r="AV466" s="8" t="s">
        <v>4</v>
      </c>
      <c r="AW466" s="2">
        <v>28</v>
      </c>
      <c r="AX466" s="2" t="s">
        <v>21</v>
      </c>
      <c r="AY466" s="2">
        <v>28</v>
      </c>
      <c r="AZ466" s="8" t="s">
        <v>6</v>
      </c>
      <c r="BA466" s="2"/>
      <c r="BB466" s="2"/>
      <c r="BC466" s="8" t="s">
        <v>6</v>
      </c>
      <c r="BD466" s="2"/>
      <c r="BE466" s="2"/>
      <c r="BF466" s="2"/>
      <c r="BG466" s="8" t="s">
        <v>6</v>
      </c>
      <c r="BH466" s="2"/>
      <c r="BI466" s="2"/>
      <c r="BJ466" s="8" t="s">
        <v>6</v>
      </c>
      <c r="BK466" s="2"/>
      <c r="BL466" s="2"/>
      <c r="BM466" s="2"/>
      <c r="BN466" s="8" t="s">
        <v>6</v>
      </c>
      <c r="BO466" s="2"/>
      <c r="BP466" s="2"/>
      <c r="BQ466" s="8" t="s">
        <v>6</v>
      </c>
      <c r="BR466" s="2"/>
      <c r="BS466" s="2"/>
      <c r="BT466" s="2"/>
      <c r="BU466" s="8" t="s">
        <v>6</v>
      </c>
      <c r="BV466" s="2"/>
      <c r="BW466" s="2"/>
      <c r="BX466" s="8" t="s">
        <v>6</v>
      </c>
      <c r="BY466" s="2"/>
      <c r="BZ466" s="2"/>
      <c r="CA466" s="2"/>
      <c r="CB466">
        <f t="shared" si="55"/>
        <v>182</v>
      </c>
      <c r="CC466" s="13">
        <f t="shared" si="49"/>
        <v>1365</v>
      </c>
      <c r="CD466">
        <f t="shared" si="52"/>
        <v>182</v>
      </c>
      <c r="CE466" s="13">
        <f t="shared" si="50"/>
        <v>1365</v>
      </c>
      <c r="CF466">
        <f t="shared" si="53"/>
        <v>182</v>
      </c>
      <c r="CG466">
        <f t="shared" si="54"/>
        <v>182</v>
      </c>
      <c r="CH466" s="14">
        <f t="shared" si="51"/>
        <v>2730</v>
      </c>
    </row>
    <row r="467" spans="1:86" x14ac:dyDescent="0.25">
      <c r="A467" t="s">
        <v>78</v>
      </c>
      <c r="B467" t="s">
        <v>77</v>
      </c>
      <c r="C467" s="7" t="s">
        <v>4</v>
      </c>
      <c r="D467">
        <v>30</v>
      </c>
      <c r="E467" t="s">
        <v>57</v>
      </c>
      <c r="F467" s="7" t="s">
        <v>6</v>
      </c>
      <c r="J467" s="7" t="s">
        <v>4</v>
      </c>
      <c r="K467">
        <v>30</v>
      </c>
      <c r="L467" t="s">
        <v>57</v>
      </c>
      <c r="M467" s="7" t="s">
        <v>6</v>
      </c>
      <c r="Q467" s="7" t="s">
        <v>6</v>
      </c>
      <c r="T467" s="7" t="s">
        <v>6</v>
      </c>
      <c r="X467" s="7" t="s">
        <v>4</v>
      </c>
      <c r="Y467">
        <v>30</v>
      </c>
      <c r="Z467" t="s">
        <v>25</v>
      </c>
      <c r="AA467" s="7" t="s">
        <v>4</v>
      </c>
      <c r="AB467">
        <v>30</v>
      </c>
      <c r="AC467" t="s">
        <v>25</v>
      </c>
      <c r="AD467">
        <v>30</v>
      </c>
      <c r="AE467" s="7" t="s">
        <v>6</v>
      </c>
      <c r="AH467" s="7" t="s">
        <v>6</v>
      </c>
      <c r="AL467" s="7" t="s">
        <v>6</v>
      </c>
      <c r="AO467" s="7" t="s">
        <v>6</v>
      </c>
      <c r="AS467" s="7" t="s">
        <v>6</v>
      </c>
      <c r="AV467" s="7" t="s">
        <v>6</v>
      </c>
      <c r="AZ467" s="7" t="s">
        <v>6</v>
      </c>
      <c r="BC467" s="7" t="s">
        <v>6</v>
      </c>
      <c r="BG467" s="7" t="s">
        <v>6</v>
      </c>
      <c r="BJ467" s="7" t="s">
        <v>6</v>
      </c>
      <c r="BN467" s="7" t="s">
        <v>6</v>
      </c>
      <c r="BQ467" s="7" t="s">
        <v>6</v>
      </c>
      <c r="BU467" s="7" t="s">
        <v>6</v>
      </c>
      <c r="BX467" s="7" t="s">
        <v>6</v>
      </c>
      <c r="CB467">
        <f t="shared" si="55"/>
        <v>90</v>
      </c>
      <c r="CC467" s="13">
        <f t="shared" si="49"/>
        <v>675</v>
      </c>
      <c r="CD467">
        <f t="shared" si="52"/>
        <v>30</v>
      </c>
      <c r="CE467" s="13">
        <f t="shared" si="50"/>
        <v>225</v>
      </c>
      <c r="CF467">
        <f t="shared" si="53"/>
        <v>30</v>
      </c>
      <c r="CG467">
        <f t="shared" si="54"/>
        <v>90</v>
      </c>
      <c r="CH467" s="14">
        <f t="shared" si="51"/>
        <v>900</v>
      </c>
    </row>
    <row r="468" spans="1:86" s="2" customFormat="1" x14ac:dyDescent="0.25">
      <c r="A468" t="s">
        <v>476</v>
      </c>
      <c r="B468" t="s">
        <v>475</v>
      </c>
      <c r="C468" s="7" t="s">
        <v>4</v>
      </c>
      <c r="D468">
        <v>48</v>
      </c>
      <c r="E468" t="s">
        <v>5</v>
      </c>
      <c r="F468" s="7" t="s">
        <v>4</v>
      </c>
      <c r="G468">
        <v>48</v>
      </c>
      <c r="H468" t="s">
        <v>5</v>
      </c>
      <c r="I468">
        <v>48</v>
      </c>
      <c r="J468" s="7" t="s">
        <v>4</v>
      </c>
      <c r="K468">
        <v>48</v>
      </c>
      <c r="L468" t="s">
        <v>5</v>
      </c>
      <c r="M468" s="7" t="s">
        <v>4</v>
      </c>
      <c r="N468">
        <v>48</v>
      </c>
      <c r="O468" t="s">
        <v>5</v>
      </c>
      <c r="P468">
        <v>48</v>
      </c>
      <c r="Q468" s="7" t="s">
        <v>4</v>
      </c>
      <c r="R468">
        <v>42</v>
      </c>
      <c r="S468" t="s">
        <v>5</v>
      </c>
      <c r="T468" s="7" t="s">
        <v>4</v>
      </c>
      <c r="U468">
        <v>42</v>
      </c>
      <c r="V468" t="s">
        <v>5</v>
      </c>
      <c r="W468">
        <v>42</v>
      </c>
      <c r="X468" s="7" t="s">
        <v>4</v>
      </c>
      <c r="Y468">
        <v>42</v>
      </c>
      <c r="Z468" t="s">
        <v>119</v>
      </c>
      <c r="AA468" s="7" t="s">
        <v>4</v>
      </c>
      <c r="AB468">
        <v>42</v>
      </c>
      <c r="AC468" t="s">
        <v>119</v>
      </c>
      <c r="AD468">
        <v>42</v>
      </c>
      <c r="AE468" s="7" t="s">
        <v>4</v>
      </c>
      <c r="AF468">
        <v>48</v>
      </c>
      <c r="AG468" t="s">
        <v>119</v>
      </c>
      <c r="AH468" s="7" t="s">
        <v>4</v>
      </c>
      <c r="AI468">
        <v>48</v>
      </c>
      <c r="AJ468" t="s">
        <v>119</v>
      </c>
      <c r="AK468">
        <v>48</v>
      </c>
      <c r="AL468" s="7" t="s">
        <v>4</v>
      </c>
      <c r="AM468">
        <v>44</v>
      </c>
      <c r="AN468" t="s">
        <v>119</v>
      </c>
      <c r="AO468" s="7" t="s">
        <v>4</v>
      </c>
      <c r="AP468">
        <v>44</v>
      </c>
      <c r="AQ468" t="s">
        <v>119</v>
      </c>
      <c r="AR468">
        <v>44</v>
      </c>
      <c r="AS468" s="7" t="s">
        <v>4</v>
      </c>
      <c r="AT468">
        <v>38</v>
      </c>
      <c r="AU468" t="s">
        <v>119</v>
      </c>
      <c r="AV468" s="7" t="s">
        <v>4</v>
      </c>
      <c r="AW468">
        <v>38</v>
      </c>
      <c r="AX468" t="s">
        <v>119</v>
      </c>
      <c r="AY468">
        <v>38</v>
      </c>
      <c r="AZ468" s="7" t="s">
        <v>4</v>
      </c>
      <c r="BA468">
        <v>30</v>
      </c>
      <c r="BB468" t="s">
        <v>119</v>
      </c>
      <c r="BC468" s="7" t="s">
        <v>4</v>
      </c>
      <c r="BD468">
        <v>30</v>
      </c>
      <c r="BE468" t="s">
        <v>119</v>
      </c>
      <c r="BF468">
        <v>30</v>
      </c>
      <c r="BG468" s="7" t="s">
        <v>4</v>
      </c>
      <c r="BH468">
        <v>32</v>
      </c>
      <c r="BI468" t="s">
        <v>119</v>
      </c>
      <c r="BJ468" s="7" t="s">
        <v>4</v>
      </c>
      <c r="BK468">
        <v>32</v>
      </c>
      <c r="BL468" t="s">
        <v>119</v>
      </c>
      <c r="BM468">
        <v>32</v>
      </c>
      <c r="BN468" s="7" t="s">
        <v>6</v>
      </c>
      <c r="BO468"/>
      <c r="BP468"/>
      <c r="BQ468" s="7" t="s">
        <v>6</v>
      </c>
      <c r="BR468"/>
      <c r="BS468"/>
      <c r="BT468"/>
      <c r="BU468" s="7" t="s">
        <v>6</v>
      </c>
      <c r="BV468"/>
      <c r="BW468"/>
      <c r="BX468" s="7" t="s">
        <v>6</v>
      </c>
      <c r="BY468"/>
      <c r="BZ468"/>
      <c r="CA468"/>
      <c r="CB468">
        <f t="shared" si="55"/>
        <v>372</v>
      </c>
      <c r="CC468" s="13">
        <f t="shared" si="49"/>
        <v>2790</v>
      </c>
      <c r="CD468">
        <f t="shared" si="52"/>
        <v>372</v>
      </c>
      <c r="CE468" s="13">
        <f t="shared" si="50"/>
        <v>2790</v>
      </c>
      <c r="CF468">
        <f t="shared" si="53"/>
        <v>372</v>
      </c>
      <c r="CG468">
        <f t="shared" si="54"/>
        <v>372</v>
      </c>
      <c r="CH468" s="14">
        <f t="shared" si="51"/>
        <v>5580</v>
      </c>
    </row>
    <row r="469" spans="1:86" s="2" customFormat="1" x14ac:dyDescent="0.25">
      <c r="A469" t="s">
        <v>702</v>
      </c>
      <c r="B469" t="s">
        <v>701</v>
      </c>
      <c r="C469" s="7" t="s">
        <v>4</v>
      </c>
      <c r="D469">
        <v>100</v>
      </c>
      <c r="E469" t="s">
        <v>25</v>
      </c>
      <c r="F469" s="7" t="s">
        <v>4</v>
      </c>
      <c r="G469">
        <v>100</v>
      </c>
      <c r="H469" t="s">
        <v>25</v>
      </c>
      <c r="I469">
        <v>100</v>
      </c>
      <c r="J469" s="7" t="s">
        <v>4</v>
      </c>
      <c r="K469">
        <v>100</v>
      </c>
      <c r="L469" t="s">
        <v>25</v>
      </c>
      <c r="M469" s="7" t="s">
        <v>4</v>
      </c>
      <c r="N469">
        <v>100</v>
      </c>
      <c r="O469" t="s">
        <v>25</v>
      </c>
      <c r="P469">
        <v>100</v>
      </c>
      <c r="Q469" s="7" t="s">
        <v>4</v>
      </c>
      <c r="R469">
        <v>100</v>
      </c>
      <c r="S469" t="s">
        <v>25</v>
      </c>
      <c r="T469" s="7" t="s">
        <v>4</v>
      </c>
      <c r="U469">
        <v>100</v>
      </c>
      <c r="V469" t="s">
        <v>25</v>
      </c>
      <c r="W469">
        <v>100</v>
      </c>
      <c r="X469" s="7" t="s">
        <v>4</v>
      </c>
      <c r="Y469">
        <v>110</v>
      </c>
      <c r="Z469" t="s">
        <v>25</v>
      </c>
      <c r="AA469" s="7" t="s">
        <v>4</v>
      </c>
      <c r="AB469">
        <v>110</v>
      </c>
      <c r="AC469" t="s">
        <v>25</v>
      </c>
      <c r="AD469">
        <v>110</v>
      </c>
      <c r="AE469" s="7" t="s">
        <v>4</v>
      </c>
      <c r="AF469">
        <v>100</v>
      </c>
      <c r="AG469" t="s">
        <v>25</v>
      </c>
      <c r="AH469" s="7" t="s">
        <v>4</v>
      </c>
      <c r="AI469">
        <v>100</v>
      </c>
      <c r="AJ469" t="s">
        <v>25</v>
      </c>
      <c r="AK469">
        <v>100</v>
      </c>
      <c r="AL469" s="7" t="s">
        <v>4</v>
      </c>
      <c r="AM469">
        <v>110</v>
      </c>
      <c r="AN469" t="s">
        <v>25</v>
      </c>
      <c r="AO469" s="7" t="s">
        <v>4</v>
      </c>
      <c r="AP469">
        <v>110</v>
      </c>
      <c r="AQ469" t="s">
        <v>25</v>
      </c>
      <c r="AR469">
        <v>110</v>
      </c>
      <c r="AS469" s="7" t="s">
        <v>4</v>
      </c>
      <c r="AT469">
        <v>100</v>
      </c>
      <c r="AU469" t="s">
        <v>25</v>
      </c>
      <c r="AV469" s="7" t="s">
        <v>4</v>
      </c>
      <c r="AW469">
        <v>100</v>
      </c>
      <c r="AX469" t="s">
        <v>25</v>
      </c>
      <c r="AY469">
        <v>100</v>
      </c>
      <c r="AZ469" s="7" t="s">
        <v>4</v>
      </c>
      <c r="BA469">
        <v>100</v>
      </c>
      <c r="BB469" t="s">
        <v>25</v>
      </c>
      <c r="BC469" s="7" t="s">
        <v>4</v>
      </c>
      <c r="BD469">
        <v>100</v>
      </c>
      <c r="BE469" t="s">
        <v>25</v>
      </c>
      <c r="BF469">
        <v>100</v>
      </c>
      <c r="BG469" s="7" t="s">
        <v>4</v>
      </c>
      <c r="BH469">
        <v>100</v>
      </c>
      <c r="BI469" t="s">
        <v>25</v>
      </c>
      <c r="BJ469" s="7" t="s">
        <v>4</v>
      </c>
      <c r="BK469">
        <v>100</v>
      </c>
      <c r="BL469" t="s">
        <v>25</v>
      </c>
      <c r="BM469">
        <v>100</v>
      </c>
      <c r="BN469" s="7" t="s">
        <v>4</v>
      </c>
      <c r="BO469">
        <v>100</v>
      </c>
      <c r="BP469" t="s">
        <v>30</v>
      </c>
      <c r="BQ469" s="7" t="s">
        <v>4</v>
      </c>
      <c r="BR469">
        <v>100</v>
      </c>
      <c r="BS469" t="s">
        <v>30</v>
      </c>
      <c r="BT469">
        <v>100</v>
      </c>
      <c r="BU469" s="7" t="s">
        <v>4</v>
      </c>
      <c r="BV469">
        <v>100</v>
      </c>
      <c r="BW469" t="s">
        <v>30</v>
      </c>
      <c r="BX469" s="7" t="s">
        <v>4</v>
      </c>
      <c r="BY469">
        <v>100</v>
      </c>
      <c r="BZ469" t="s">
        <v>30</v>
      </c>
      <c r="CA469">
        <v>100</v>
      </c>
      <c r="CB469">
        <f t="shared" si="55"/>
        <v>1120</v>
      </c>
      <c r="CC469" s="13">
        <f t="shared" si="49"/>
        <v>8400</v>
      </c>
      <c r="CD469">
        <f t="shared" si="52"/>
        <v>1120</v>
      </c>
      <c r="CE469" s="13">
        <f t="shared" si="50"/>
        <v>8400</v>
      </c>
      <c r="CF469">
        <f t="shared" si="53"/>
        <v>1120</v>
      </c>
      <c r="CG469">
        <f t="shared" si="54"/>
        <v>1120</v>
      </c>
      <c r="CH469" s="14">
        <f t="shared" si="51"/>
        <v>16800</v>
      </c>
    </row>
    <row r="470" spans="1:86" x14ac:dyDescent="0.25">
      <c r="A470" t="s">
        <v>634</v>
      </c>
      <c r="B470" t="s">
        <v>633</v>
      </c>
      <c r="C470" s="7" t="s">
        <v>4</v>
      </c>
      <c r="D470">
        <v>19</v>
      </c>
      <c r="E470" t="s">
        <v>100</v>
      </c>
      <c r="F470" s="7" t="s">
        <v>4</v>
      </c>
      <c r="G470">
        <v>19</v>
      </c>
      <c r="H470" t="s">
        <v>100</v>
      </c>
      <c r="I470">
        <v>21</v>
      </c>
      <c r="J470" s="7" t="s">
        <v>4</v>
      </c>
      <c r="K470">
        <v>30</v>
      </c>
      <c r="L470" t="s">
        <v>100</v>
      </c>
      <c r="M470" s="7" t="s">
        <v>4</v>
      </c>
      <c r="N470">
        <v>29</v>
      </c>
      <c r="O470" t="s">
        <v>100</v>
      </c>
      <c r="P470">
        <v>29</v>
      </c>
      <c r="Q470" s="7" t="s">
        <v>4</v>
      </c>
      <c r="R470">
        <v>24</v>
      </c>
      <c r="S470" t="s">
        <v>100</v>
      </c>
      <c r="T470" s="7" t="s">
        <v>4</v>
      </c>
      <c r="U470">
        <v>24</v>
      </c>
      <c r="V470" t="s">
        <v>100</v>
      </c>
      <c r="W470">
        <v>22</v>
      </c>
      <c r="X470" s="7" t="s">
        <v>4</v>
      </c>
      <c r="Y470">
        <v>24</v>
      </c>
      <c r="Z470" t="s">
        <v>100</v>
      </c>
      <c r="AA470" s="7" t="s">
        <v>4</v>
      </c>
      <c r="AB470">
        <v>24</v>
      </c>
      <c r="AC470" t="s">
        <v>100</v>
      </c>
      <c r="AD470">
        <v>22</v>
      </c>
      <c r="AE470" s="7" t="s">
        <v>4</v>
      </c>
      <c r="AF470">
        <v>26</v>
      </c>
      <c r="AG470" t="s">
        <v>100</v>
      </c>
      <c r="AH470" s="7" t="s">
        <v>4</v>
      </c>
      <c r="AI470">
        <v>25</v>
      </c>
      <c r="AJ470" t="s">
        <v>100</v>
      </c>
      <c r="AK470">
        <v>26</v>
      </c>
      <c r="AL470" s="7" t="s">
        <v>4</v>
      </c>
      <c r="AM470">
        <v>22</v>
      </c>
      <c r="AN470" t="s">
        <v>100</v>
      </c>
      <c r="AO470" s="7" t="s">
        <v>4</v>
      </c>
      <c r="AP470">
        <v>22</v>
      </c>
      <c r="AQ470" t="s">
        <v>5</v>
      </c>
      <c r="AR470">
        <v>21</v>
      </c>
      <c r="AS470" s="7" t="s">
        <v>4</v>
      </c>
      <c r="AT470">
        <v>24</v>
      </c>
      <c r="AU470" t="s">
        <v>100</v>
      </c>
      <c r="AV470" s="7" t="s">
        <v>4</v>
      </c>
      <c r="AW470">
        <v>23</v>
      </c>
      <c r="AX470" t="s">
        <v>5</v>
      </c>
      <c r="AY470">
        <v>21</v>
      </c>
      <c r="AZ470" s="7" t="s">
        <v>4</v>
      </c>
      <c r="BA470">
        <v>24</v>
      </c>
      <c r="BB470" t="s">
        <v>100</v>
      </c>
      <c r="BC470" s="7" t="s">
        <v>4</v>
      </c>
      <c r="BD470">
        <v>23</v>
      </c>
      <c r="BE470" t="s">
        <v>5</v>
      </c>
      <c r="BF470">
        <v>25</v>
      </c>
      <c r="BG470" s="7" t="s">
        <v>4</v>
      </c>
      <c r="BH470">
        <v>24</v>
      </c>
      <c r="BI470" t="s">
        <v>100</v>
      </c>
      <c r="BJ470" s="7" t="s">
        <v>4</v>
      </c>
      <c r="BK470">
        <v>23</v>
      </c>
      <c r="BL470" t="s">
        <v>5</v>
      </c>
      <c r="BM470">
        <v>21</v>
      </c>
      <c r="BN470" s="7" t="s">
        <v>6</v>
      </c>
      <c r="BQ470" s="7" t="s">
        <v>6</v>
      </c>
      <c r="BU470" s="7" t="s">
        <v>6</v>
      </c>
      <c r="BX470" s="7" t="s">
        <v>6</v>
      </c>
      <c r="CB470">
        <f t="shared" si="55"/>
        <v>217</v>
      </c>
      <c r="CC470" s="13">
        <f t="shared" si="49"/>
        <v>1627.5</v>
      </c>
      <c r="CD470">
        <f t="shared" si="52"/>
        <v>212</v>
      </c>
      <c r="CE470" s="13">
        <f t="shared" si="50"/>
        <v>1590</v>
      </c>
      <c r="CF470">
        <f t="shared" si="53"/>
        <v>208</v>
      </c>
      <c r="CG470">
        <f t="shared" si="54"/>
        <v>221</v>
      </c>
      <c r="CH470" s="14">
        <f t="shared" si="51"/>
        <v>3217.5</v>
      </c>
    </row>
    <row r="471" spans="1:86" x14ac:dyDescent="0.25">
      <c r="A471" t="s">
        <v>110</v>
      </c>
      <c r="B471" t="s">
        <v>109</v>
      </c>
      <c r="C471" s="7" t="s">
        <v>4</v>
      </c>
      <c r="D471">
        <v>23</v>
      </c>
      <c r="E471" t="s">
        <v>5</v>
      </c>
      <c r="F471" s="7" t="s">
        <v>4</v>
      </c>
      <c r="G471">
        <v>23</v>
      </c>
      <c r="H471" t="s">
        <v>5</v>
      </c>
      <c r="I471">
        <v>23</v>
      </c>
      <c r="J471" s="7" t="s">
        <v>4</v>
      </c>
      <c r="K471">
        <v>30</v>
      </c>
      <c r="L471" t="s">
        <v>5</v>
      </c>
      <c r="M471" s="7" t="s">
        <v>4</v>
      </c>
      <c r="N471">
        <v>30</v>
      </c>
      <c r="O471" t="s">
        <v>5</v>
      </c>
      <c r="P471">
        <v>30</v>
      </c>
      <c r="Q471" s="7" t="s">
        <v>4</v>
      </c>
      <c r="R471">
        <v>24</v>
      </c>
      <c r="S471" t="s">
        <v>5</v>
      </c>
      <c r="T471" s="7" t="s">
        <v>4</v>
      </c>
      <c r="U471">
        <v>24</v>
      </c>
      <c r="V471" t="s">
        <v>5</v>
      </c>
      <c r="W471">
        <v>24</v>
      </c>
      <c r="X471" s="7" t="s">
        <v>4</v>
      </c>
      <c r="Y471">
        <v>30</v>
      </c>
      <c r="Z471" t="s">
        <v>5</v>
      </c>
      <c r="AA471" s="7" t="s">
        <v>4</v>
      </c>
      <c r="AB471">
        <v>30</v>
      </c>
      <c r="AC471" t="s">
        <v>5</v>
      </c>
      <c r="AD471">
        <v>30</v>
      </c>
      <c r="AE471" s="7" t="s">
        <v>4</v>
      </c>
      <c r="AF471">
        <v>20</v>
      </c>
      <c r="AG471" t="s">
        <v>5</v>
      </c>
      <c r="AH471" s="7" t="s">
        <v>4</v>
      </c>
      <c r="AI471">
        <v>20</v>
      </c>
      <c r="AJ471" t="s">
        <v>5</v>
      </c>
      <c r="AK471">
        <v>20</v>
      </c>
      <c r="AL471" s="7" t="s">
        <v>4</v>
      </c>
      <c r="AM471">
        <v>24</v>
      </c>
      <c r="AN471" t="s">
        <v>5</v>
      </c>
      <c r="AO471" s="7" t="s">
        <v>4</v>
      </c>
      <c r="AP471">
        <v>24</v>
      </c>
      <c r="AQ471" t="s">
        <v>5</v>
      </c>
      <c r="AR471">
        <v>24</v>
      </c>
      <c r="AS471" s="7" t="s">
        <v>4</v>
      </c>
      <c r="AT471">
        <v>24</v>
      </c>
      <c r="AU471" t="s">
        <v>5</v>
      </c>
      <c r="AV471" s="7" t="s">
        <v>4</v>
      </c>
      <c r="AW471">
        <v>24</v>
      </c>
      <c r="AX471" t="s">
        <v>5</v>
      </c>
      <c r="AY471">
        <v>24</v>
      </c>
      <c r="AZ471" s="7" t="s">
        <v>4</v>
      </c>
      <c r="BA471">
        <v>36</v>
      </c>
      <c r="BB471" t="s">
        <v>5</v>
      </c>
      <c r="BC471" s="7" t="s">
        <v>4</v>
      </c>
      <c r="BD471">
        <v>36</v>
      </c>
      <c r="BE471" t="s">
        <v>5</v>
      </c>
      <c r="BF471">
        <v>36</v>
      </c>
      <c r="BG471" s="7" t="s">
        <v>4</v>
      </c>
      <c r="BH471">
        <v>32</v>
      </c>
      <c r="BI471" t="s">
        <v>5</v>
      </c>
      <c r="BJ471" s="7" t="s">
        <v>4</v>
      </c>
      <c r="BK471">
        <v>32</v>
      </c>
      <c r="BL471" t="s">
        <v>5</v>
      </c>
      <c r="BM471">
        <v>32</v>
      </c>
      <c r="BN471" s="7" t="s">
        <v>6</v>
      </c>
      <c r="BQ471" s="7" t="s">
        <v>6</v>
      </c>
      <c r="BU471" s="7" t="s">
        <v>6</v>
      </c>
      <c r="BX471" s="7" t="s">
        <v>6</v>
      </c>
      <c r="CB471">
        <f t="shared" si="55"/>
        <v>243</v>
      </c>
      <c r="CC471" s="13">
        <f t="shared" si="49"/>
        <v>1822.5</v>
      </c>
      <c r="CD471">
        <f t="shared" si="52"/>
        <v>243</v>
      </c>
      <c r="CE471" s="13">
        <f t="shared" si="50"/>
        <v>1822.5</v>
      </c>
      <c r="CF471">
        <f t="shared" si="53"/>
        <v>243</v>
      </c>
      <c r="CG471">
        <f t="shared" si="54"/>
        <v>243</v>
      </c>
      <c r="CH471" s="14">
        <f t="shared" si="51"/>
        <v>3645</v>
      </c>
    </row>
    <row r="472" spans="1:86" x14ac:dyDescent="0.25">
      <c r="A472" t="s">
        <v>626</v>
      </c>
      <c r="B472" t="s">
        <v>625</v>
      </c>
      <c r="C472" s="7" t="s">
        <v>4</v>
      </c>
      <c r="D472">
        <v>40</v>
      </c>
      <c r="E472" t="s">
        <v>5</v>
      </c>
      <c r="F472" s="7" t="s">
        <v>4</v>
      </c>
      <c r="G472">
        <v>40</v>
      </c>
      <c r="H472" t="s">
        <v>5</v>
      </c>
      <c r="I472">
        <v>40</v>
      </c>
      <c r="J472" s="7" t="s">
        <v>4</v>
      </c>
      <c r="K472">
        <v>47</v>
      </c>
      <c r="L472" t="s">
        <v>5</v>
      </c>
      <c r="M472" s="7" t="s">
        <v>4</v>
      </c>
      <c r="N472">
        <v>47</v>
      </c>
      <c r="O472" t="s">
        <v>5</v>
      </c>
      <c r="P472">
        <v>47</v>
      </c>
      <c r="Q472" s="7" t="s">
        <v>4</v>
      </c>
      <c r="R472">
        <v>60</v>
      </c>
      <c r="S472" t="s">
        <v>5</v>
      </c>
      <c r="T472" s="7" t="s">
        <v>4</v>
      </c>
      <c r="U472">
        <v>60</v>
      </c>
      <c r="V472" t="s">
        <v>5</v>
      </c>
      <c r="W472">
        <v>60</v>
      </c>
      <c r="X472" s="7" t="s">
        <v>4</v>
      </c>
      <c r="Y472">
        <v>48</v>
      </c>
      <c r="Z472" t="s">
        <v>5</v>
      </c>
      <c r="AA472" s="7" t="s">
        <v>4</v>
      </c>
      <c r="AB472">
        <v>48</v>
      </c>
      <c r="AC472" t="s">
        <v>5</v>
      </c>
      <c r="AD472">
        <v>48</v>
      </c>
      <c r="AE472" s="7" t="s">
        <v>4</v>
      </c>
      <c r="AF472">
        <v>45</v>
      </c>
      <c r="AG472" t="s">
        <v>5</v>
      </c>
      <c r="AH472" s="7" t="s">
        <v>4</v>
      </c>
      <c r="AI472">
        <v>45</v>
      </c>
      <c r="AJ472" t="s">
        <v>5</v>
      </c>
      <c r="AK472">
        <v>45</v>
      </c>
      <c r="AL472" s="7" t="s">
        <v>4</v>
      </c>
      <c r="AM472">
        <v>61</v>
      </c>
      <c r="AN472" t="s">
        <v>5</v>
      </c>
      <c r="AO472" s="7" t="s">
        <v>4</v>
      </c>
      <c r="AP472">
        <v>61</v>
      </c>
      <c r="AQ472" t="s">
        <v>5</v>
      </c>
      <c r="AR472">
        <v>61</v>
      </c>
      <c r="AS472" s="7" t="s">
        <v>4</v>
      </c>
      <c r="AT472">
        <v>51</v>
      </c>
      <c r="AU472" t="s">
        <v>5</v>
      </c>
      <c r="AV472" s="7" t="s">
        <v>4</v>
      </c>
      <c r="AW472">
        <v>51</v>
      </c>
      <c r="AX472" t="s">
        <v>5</v>
      </c>
      <c r="AY472">
        <v>51</v>
      </c>
      <c r="AZ472" s="7" t="s">
        <v>4</v>
      </c>
      <c r="BA472">
        <v>51</v>
      </c>
      <c r="BB472" t="s">
        <v>5</v>
      </c>
      <c r="BC472" s="7" t="s">
        <v>4</v>
      </c>
      <c r="BD472">
        <v>51</v>
      </c>
      <c r="BE472" t="s">
        <v>5</v>
      </c>
      <c r="BF472">
        <v>51</v>
      </c>
      <c r="BG472" s="7" t="s">
        <v>4</v>
      </c>
      <c r="BH472">
        <v>60</v>
      </c>
      <c r="BI472" t="s">
        <v>5</v>
      </c>
      <c r="BJ472" s="7" t="s">
        <v>4</v>
      </c>
      <c r="BK472">
        <v>60</v>
      </c>
      <c r="BL472" t="s">
        <v>5</v>
      </c>
      <c r="BM472">
        <v>60</v>
      </c>
      <c r="BN472" s="7" t="s">
        <v>6</v>
      </c>
      <c r="BQ472" s="7" t="s">
        <v>6</v>
      </c>
      <c r="BU472" s="7" t="s">
        <v>6</v>
      </c>
      <c r="BX472" s="7" t="s">
        <v>6</v>
      </c>
      <c r="CB472">
        <f t="shared" si="55"/>
        <v>463</v>
      </c>
      <c r="CC472" s="13">
        <f t="shared" si="49"/>
        <v>3472.5</v>
      </c>
      <c r="CD472">
        <f t="shared" si="52"/>
        <v>463</v>
      </c>
      <c r="CE472" s="13">
        <f t="shared" si="50"/>
        <v>3472.5</v>
      </c>
      <c r="CF472">
        <f t="shared" si="53"/>
        <v>463</v>
      </c>
      <c r="CG472">
        <f t="shared" si="54"/>
        <v>463</v>
      </c>
      <c r="CH472" s="14">
        <f t="shared" si="51"/>
        <v>6945</v>
      </c>
    </row>
    <row r="473" spans="1:86" x14ac:dyDescent="0.25">
      <c r="A473" t="s">
        <v>653</v>
      </c>
      <c r="B473" t="s">
        <v>652</v>
      </c>
      <c r="C473" s="7" t="s">
        <v>4</v>
      </c>
      <c r="D473">
        <v>43</v>
      </c>
      <c r="E473" t="s">
        <v>5</v>
      </c>
      <c r="F473" s="7" t="s">
        <v>4</v>
      </c>
      <c r="G473">
        <v>43</v>
      </c>
      <c r="H473" t="s">
        <v>5</v>
      </c>
      <c r="I473">
        <v>43</v>
      </c>
      <c r="J473" s="7" t="s">
        <v>4</v>
      </c>
      <c r="K473">
        <v>47</v>
      </c>
      <c r="L473" t="s">
        <v>5</v>
      </c>
      <c r="M473" s="7" t="s">
        <v>4</v>
      </c>
      <c r="N473">
        <v>47</v>
      </c>
      <c r="O473" t="s">
        <v>5</v>
      </c>
      <c r="P473">
        <v>47</v>
      </c>
      <c r="Q473" s="7" t="s">
        <v>4</v>
      </c>
      <c r="R473">
        <v>54</v>
      </c>
      <c r="S473" t="s">
        <v>5</v>
      </c>
      <c r="T473" s="7" t="s">
        <v>4</v>
      </c>
      <c r="U473">
        <v>54</v>
      </c>
      <c r="V473" t="s">
        <v>5</v>
      </c>
      <c r="W473">
        <v>54</v>
      </c>
      <c r="X473" s="7" t="s">
        <v>4</v>
      </c>
      <c r="Y473">
        <v>58</v>
      </c>
      <c r="Z473" t="s">
        <v>5</v>
      </c>
      <c r="AA473" s="7" t="s">
        <v>4</v>
      </c>
      <c r="AB473">
        <v>58</v>
      </c>
      <c r="AC473" t="s">
        <v>5</v>
      </c>
      <c r="AD473">
        <v>58</v>
      </c>
      <c r="AE473" s="7" t="s">
        <v>4</v>
      </c>
      <c r="AF473">
        <v>50</v>
      </c>
      <c r="AG473" t="s">
        <v>5</v>
      </c>
      <c r="AH473" s="7" t="s">
        <v>4</v>
      </c>
      <c r="AI473">
        <v>50</v>
      </c>
      <c r="AJ473" t="s">
        <v>5</v>
      </c>
      <c r="AK473">
        <v>50</v>
      </c>
      <c r="AL473" s="7" t="s">
        <v>4</v>
      </c>
      <c r="AM473">
        <v>56</v>
      </c>
      <c r="AN473" t="s">
        <v>5</v>
      </c>
      <c r="AO473" s="7" t="s">
        <v>4</v>
      </c>
      <c r="AP473">
        <v>56</v>
      </c>
      <c r="AQ473" t="s">
        <v>5</v>
      </c>
      <c r="AR473">
        <v>56</v>
      </c>
      <c r="AS473" s="7" t="s">
        <v>4</v>
      </c>
      <c r="AT473">
        <v>58</v>
      </c>
      <c r="AU473" t="s">
        <v>5</v>
      </c>
      <c r="AV473" s="7" t="s">
        <v>4</v>
      </c>
      <c r="AW473">
        <v>58</v>
      </c>
      <c r="AX473" t="s">
        <v>5</v>
      </c>
      <c r="AY473">
        <v>58</v>
      </c>
      <c r="AZ473" s="7" t="s">
        <v>4</v>
      </c>
      <c r="BA473">
        <v>67</v>
      </c>
      <c r="BB473" t="s">
        <v>5</v>
      </c>
      <c r="BC473" s="7" t="s">
        <v>4</v>
      </c>
      <c r="BD473">
        <v>67</v>
      </c>
      <c r="BE473" t="s">
        <v>5</v>
      </c>
      <c r="BF473">
        <v>67</v>
      </c>
      <c r="BG473" s="7" t="s">
        <v>4</v>
      </c>
      <c r="BH473">
        <v>53</v>
      </c>
      <c r="BI473" t="s">
        <v>5</v>
      </c>
      <c r="BJ473" s="7" t="s">
        <v>4</v>
      </c>
      <c r="BK473">
        <v>53</v>
      </c>
      <c r="BL473" t="s">
        <v>5</v>
      </c>
      <c r="BM473">
        <v>53</v>
      </c>
      <c r="BN473" s="7" t="s">
        <v>6</v>
      </c>
      <c r="BQ473" s="7" t="s">
        <v>6</v>
      </c>
      <c r="BU473" s="7" t="s">
        <v>6</v>
      </c>
      <c r="BX473" s="7" t="s">
        <v>6</v>
      </c>
      <c r="CB473">
        <f t="shared" si="55"/>
        <v>486</v>
      </c>
      <c r="CC473" s="13">
        <f t="shared" si="49"/>
        <v>3645</v>
      </c>
      <c r="CD473">
        <f t="shared" si="52"/>
        <v>486</v>
      </c>
      <c r="CE473" s="13">
        <f t="shared" si="50"/>
        <v>3645</v>
      </c>
      <c r="CF473">
        <f t="shared" si="53"/>
        <v>486</v>
      </c>
      <c r="CG473">
        <f t="shared" si="54"/>
        <v>486</v>
      </c>
      <c r="CH473" s="14">
        <f t="shared" si="51"/>
        <v>7290</v>
      </c>
    </row>
    <row r="474" spans="1:86" x14ac:dyDescent="0.25">
      <c r="A474" t="s">
        <v>217</v>
      </c>
      <c r="B474" s="1" t="s">
        <v>825</v>
      </c>
      <c r="C474" s="7" t="s">
        <v>4</v>
      </c>
      <c r="D474">
        <v>54</v>
      </c>
      <c r="E474" t="s">
        <v>5</v>
      </c>
      <c r="F474" s="7" t="s">
        <v>4</v>
      </c>
      <c r="G474">
        <v>54</v>
      </c>
      <c r="H474" t="s">
        <v>5</v>
      </c>
      <c r="I474">
        <v>54</v>
      </c>
      <c r="J474" s="7" t="s">
        <v>4</v>
      </c>
      <c r="K474">
        <v>50</v>
      </c>
      <c r="L474" t="s">
        <v>5</v>
      </c>
      <c r="M474" s="7" t="s">
        <v>4</v>
      </c>
      <c r="N474">
        <v>50</v>
      </c>
      <c r="O474" t="s">
        <v>5</v>
      </c>
      <c r="P474">
        <v>50</v>
      </c>
      <c r="Q474" s="7" t="s">
        <v>4</v>
      </c>
      <c r="R474">
        <v>50</v>
      </c>
      <c r="S474" t="s">
        <v>5</v>
      </c>
      <c r="T474" s="7" t="s">
        <v>4</v>
      </c>
      <c r="U474">
        <v>50</v>
      </c>
      <c r="V474" t="s">
        <v>5</v>
      </c>
      <c r="W474">
        <v>50</v>
      </c>
      <c r="X474" s="7" t="s">
        <v>4</v>
      </c>
      <c r="Y474">
        <v>50</v>
      </c>
      <c r="Z474" t="s">
        <v>5</v>
      </c>
      <c r="AA474" s="7" t="s">
        <v>4</v>
      </c>
      <c r="AB474">
        <v>50</v>
      </c>
      <c r="AC474" t="s">
        <v>5</v>
      </c>
      <c r="AD474">
        <v>50</v>
      </c>
      <c r="AE474" s="7" t="s">
        <v>4</v>
      </c>
      <c r="AF474">
        <v>250</v>
      </c>
      <c r="AG474" t="s">
        <v>5</v>
      </c>
      <c r="AH474" s="7" t="s">
        <v>4</v>
      </c>
      <c r="AI474">
        <v>50</v>
      </c>
      <c r="AJ474" t="s">
        <v>5</v>
      </c>
      <c r="AK474">
        <v>50</v>
      </c>
      <c r="AL474" s="7" t="s">
        <v>4</v>
      </c>
      <c r="AM474">
        <v>50</v>
      </c>
      <c r="AN474" t="s">
        <v>5</v>
      </c>
      <c r="AO474" s="7" t="s">
        <v>4</v>
      </c>
      <c r="AP474">
        <v>50</v>
      </c>
      <c r="AQ474" t="s">
        <v>5</v>
      </c>
      <c r="AR474">
        <v>49</v>
      </c>
      <c r="AS474" s="7" t="s">
        <v>4</v>
      </c>
      <c r="AT474">
        <v>50</v>
      </c>
      <c r="AU474" t="s">
        <v>5</v>
      </c>
      <c r="AV474" s="7" t="s">
        <v>4</v>
      </c>
      <c r="AW474">
        <v>50</v>
      </c>
      <c r="AX474" t="s">
        <v>5</v>
      </c>
      <c r="AY474">
        <v>50</v>
      </c>
      <c r="AZ474" s="7" t="s">
        <v>4</v>
      </c>
      <c r="BA474">
        <v>50</v>
      </c>
      <c r="BB474" t="s">
        <v>5</v>
      </c>
      <c r="BC474" s="7" t="s">
        <v>4</v>
      </c>
      <c r="BD474">
        <v>50</v>
      </c>
      <c r="BE474" t="s">
        <v>5</v>
      </c>
      <c r="BF474">
        <v>50</v>
      </c>
      <c r="BG474" s="7" t="s">
        <v>4</v>
      </c>
      <c r="BH474">
        <v>50</v>
      </c>
      <c r="BI474" t="s">
        <v>5</v>
      </c>
      <c r="BJ474" s="7" t="s">
        <v>4</v>
      </c>
      <c r="BK474">
        <v>50</v>
      </c>
      <c r="BL474" t="s">
        <v>5</v>
      </c>
      <c r="BM474">
        <v>50</v>
      </c>
      <c r="BN474" s="7" t="s">
        <v>4</v>
      </c>
      <c r="BO474">
        <v>50</v>
      </c>
      <c r="BP474" t="s">
        <v>5</v>
      </c>
      <c r="BQ474" s="7" t="s">
        <v>6</v>
      </c>
      <c r="BU474" s="7" t="s">
        <v>6</v>
      </c>
      <c r="BX474" s="7" t="s">
        <v>6</v>
      </c>
      <c r="CB474">
        <f t="shared" si="55"/>
        <v>704</v>
      </c>
      <c r="CC474" s="13">
        <f t="shared" si="49"/>
        <v>5280</v>
      </c>
      <c r="CD474">
        <f t="shared" si="52"/>
        <v>454</v>
      </c>
      <c r="CE474" s="13">
        <f t="shared" si="50"/>
        <v>3405</v>
      </c>
      <c r="CF474">
        <f t="shared" si="53"/>
        <v>453</v>
      </c>
      <c r="CG474">
        <f t="shared" si="54"/>
        <v>705</v>
      </c>
      <c r="CH474" s="14">
        <f t="shared" si="51"/>
        <v>8685</v>
      </c>
    </row>
    <row r="475" spans="1:86" x14ac:dyDescent="0.25">
      <c r="A475" t="s">
        <v>661</v>
      </c>
      <c r="B475" t="s">
        <v>660</v>
      </c>
      <c r="C475" s="7" t="s">
        <v>4</v>
      </c>
      <c r="D475">
        <v>21</v>
      </c>
      <c r="E475" t="s">
        <v>83</v>
      </c>
      <c r="F475" s="7" t="s">
        <v>4</v>
      </c>
      <c r="G475">
        <v>21</v>
      </c>
      <c r="H475" t="s">
        <v>25</v>
      </c>
      <c r="I475">
        <v>21</v>
      </c>
      <c r="J475" s="7" t="s">
        <v>4</v>
      </c>
      <c r="K475">
        <v>27</v>
      </c>
      <c r="L475" t="s">
        <v>25</v>
      </c>
      <c r="M475" s="7" t="s">
        <v>4</v>
      </c>
      <c r="N475">
        <v>27</v>
      </c>
      <c r="O475" t="s">
        <v>25</v>
      </c>
      <c r="P475">
        <v>27</v>
      </c>
      <c r="Q475" s="7" t="s">
        <v>4</v>
      </c>
      <c r="R475">
        <v>24</v>
      </c>
      <c r="S475" t="s">
        <v>25</v>
      </c>
      <c r="T475" s="7" t="s">
        <v>4</v>
      </c>
      <c r="U475">
        <v>24</v>
      </c>
      <c r="V475" t="s">
        <v>25</v>
      </c>
      <c r="W475">
        <v>24</v>
      </c>
      <c r="X475" s="7" t="s">
        <v>4</v>
      </c>
      <c r="Y475">
        <v>25</v>
      </c>
      <c r="Z475" t="s">
        <v>25</v>
      </c>
      <c r="AA475" s="7" t="s">
        <v>4</v>
      </c>
      <c r="AB475">
        <v>25</v>
      </c>
      <c r="AC475" t="s">
        <v>25</v>
      </c>
      <c r="AD475">
        <v>25</v>
      </c>
      <c r="AE475" s="7" t="s">
        <v>4</v>
      </c>
      <c r="AF475">
        <v>24</v>
      </c>
      <c r="AG475" t="s">
        <v>25</v>
      </c>
      <c r="AH475" s="7" t="s">
        <v>4</v>
      </c>
      <c r="AI475">
        <v>24</v>
      </c>
      <c r="AJ475" t="s">
        <v>25</v>
      </c>
      <c r="AK475">
        <v>24</v>
      </c>
      <c r="AL475" s="7" t="s">
        <v>4</v>
      </c>
      <c r="AM475">
        <v>34</v>
      </c>
      <c r="AN475" t="s">
        <v>25</v>
      </c>
      <c r="AO475" s="7" t="s">
        <v>4</v>
      </c>
      <c r="AP475">
        <v>34</v>
      </c>
      <c r="AQ475" t="s">
        <v>25</v>
      </c>
      <c r="AR475">
        <v>34</v>
      </c>
      <c r="AS475" s="7" t="s">
        <v>4</v>
      </c>
      <c r="AT475">
        <v>19</v>
      </c>
      <c r="AU475" t="s">
        <v>25</v>
      </c>
      <c r="AV475" s="7" t="s">
        <v>4</v>
      </c>
      <c r="AW475">
        <v>19</v>
      </c>
      <c r="AX475" t="s">
        <v>25</v>
      </c>
      <c r="AY475">
        <v>19</v>
      </c>
      <c r="AZ475" s="7" t="s">
        <v>4</v>
      </c>
      <c r="BA475">
        <v>32</v>
      </c>
      <c r="BB475" t="s">
        <v>25</v>
      </c>
      <c r="BC475" s="7" t="s">
        <v>4</v>
      </c>
      <c r="BD475">
        <v>32</v>
      </c>
      <c r="BE475" t="s">
        <v>25</v>
      </c>
      <c r="BF475">
        <v>32</v>
      </c>
      <c r="BG475" s="7" t="s">
        <v>4</v>
      </c>
      <c r="BH475">
        <v>30</v>
      </c>
      <c r="BI475" t="s">
        <v>25</v>
      </c>
      <c r="BJ475" s="7" t="s">
        <v>4</v>
      </c>
      <c r="BK475">
        <v>30</v>
      </c>
      <c r="BL475" t="s">
        <v>25</v>
      </c>
      <c r="BM475">
        <v>30</v>
      </c>
      <c r="BN475" s="7" t="s">
        <v>6</v>
      </c>
      <c r="BQ475" s="7" t="s">
        <v>6</v>
      </c>
      <c r="BU475" s="7" t="s">
        <v>6</v>
      </c>
      <c r="BX475" s="7" t="s">
        <v>6</v>
      </c>
      <c r="CB475">
        <f t="shared" si="55"/>
        <v>236</v>
      </c>
      <c r="CC475" s="13">
        <f t="shared" si="49"/>
        <v>1770</v>
      </c>
      <c r="CD475">
        <f t="shared" si="52"/>
        <v>236</v>
      </c>
      <c r="CE475" s="13">
        <f t="shared" si="50"/>
        <v>1770</v>
      </c>
      <c r="CF475">
        <f t="shared" si="53"/>
        <v>236</v>
      </c>
      <c r="CG475">
        <f t="shared" si="54"/>
        <v>236</v>
      </c>
      <c r="CH475" s="14">
        <f t="shared" si="51"/>
        <v>3540</v>
      </c>
    </row>
    <row r="476" spans="1:86" x14ac:dyDescent="0.25">
      <c r="A476" t="s">
        <v>528</v>
      </c>
      <c r="B476" t="s">
        <v>527</v>
      </c>
      <c r="C476" s="7" t="s">
        <v>4</v>
      </c>
      <c r="D476">
        <v>24</v>
      </c>
      <c r="E476" t="s">
        <v>8</v>
      </c>
      <c r="F476" s="7" t="s">
        <v>4</v>
      </c>
      <c r="G476">
        <v>24</v>
      </c>
      <c r="H476" t="s">
        <v>8</v>
      </c>
      <c r="I476">
        <v>24</v>
      </c>
      <c r="J476" s="7" t="s">
        <v>4</v>
      </c>
      <c r="K476">
        <v>20</v>
      </c>
      <c r="L476" t="s">
        <v>8</v>
      </c>
      <c r="M476" s="7" t="s">
        <v>4</v>
      </c>
      <c r="N476">
        <v>20</v>
      </c>
      <c r="O476" t="s">
        <v>8</v>
      </c>
      <c r="P476">
        <v>20</v>
      </c>
      <c r="Q476" s="7" t="s">
        <v>4</v>
      </c>
      <c r="R476">
        <v>26</v>
      </c>
      <c r="S476" t="s">
        <v>5</v>
      </c>
      <c r="T476" s="7" t="s">
        <v>4</v>
      </c>
      <c r="U476">
        <v>26</v>
      </c>
      <c r="V476" t="s">
        <v>5</v>
      </c>
      <c r="W476">
        <v>26</v>
      </c>
      <c r="X476" s="7" t="s">
        <v>4</v>
      </c>
      <c r="Y476">
        <v>25</v>
      </c>
      <c r="Z476" t="s">
        <v>5</v>
      </c>
      <c r="AA476" s="7" t="s">
        <v>4</v>
      </c>
      <c r="AB476">
        <v>25</v>
      </c>
      <c r="AC476" t="s">
        <v>5</v>
      </c>
      <c r="AD476">
        <v>25</v>
      </c>
      <c r="AE476" s="7" t="s">
        <v>4</v>
      </c>
      <c r="AF476">
        <v>34</v>
      </c>
      <c r="AG476" t="s">
        <v>5</v>
      </c>
      <c r="AH476" s="7" t="s">
        <v>4</v>
      </c>
      <c r="AI476">
        <v>34</v>
      </c>
      <c r="AJ476" t="s">
        <v>5</v>
      </c>
      <c r="AK476">
        <v>34</v>
      </c>
      <c r="AL476" s="7" t="s">
        <v>4</v>
      </c>
      <c r="AM476">
        <v>26</v>
      </c>
      <c r="AN476" t="s">
        <v>5</v>
      </c>
      <c r="AO476" s="7" t="s">
        <v>4</v>
      </c>
      <c r="AP476">
        <v>26</v>
      </c>
      <c r="AQ476" t="s">
        <v>5</v>
      </c>
      <c r="AR476">
        <v>26</v>
      </c>
      <c r="AS476" s="7" t="s">
        <v>4</v>
      </c>
      <c r="AT476">
        <v>24</v>
      </c>
      <c r="AU476" t="s">
        <v>5</v>
      </c>
      <c r="AV476" s="7" t="s">
        <v>4</v>
      </c>
      <c r="AW476">
        <v>24</v>
      </c>
      <c r="AX476" t="s">
        <v>5</v>
      </c>
      <c r="AY476">
        <v>24</v>
      </c>
      <c r="AZ476" s="7" t="s">
        <v>4</v>
      </c>
      <c r="BA476">
        <v>16</v>
      </c>
      <c r="BB476" t="s">
        <v>5</v>
      </c>
      <c r="BC476" s="7" t="s">
        <v>4</v>
      </c>
      <c r="BD476">
        <v>16</v>
      </c>
      <c r="BE476" t="s">
        <v>5</v>
      </c>
      <c r="BF476">
        <v>16</v>
      </c>
      <c r="BG476" s="7" t="s">
        <v>4</v>
      </c>
      <c r="BH476">
        <v>30</v>
      </c>
      <c r="BI476" t="s">
        <v>5</v>
      </c>
      <c r="BJ476" s="7" t="s">
        <v>4</v>
      </c>
      <c r="BK476">
        <v>30</v>
      </c>
      <c r="BL476" t="s">
        <v>5</v>
      </c>
      <c r="BM476">
        <v>30</v>
      </c>
      <c r="BN476" s="7" t="s">
        <v>6</v>
      </c>
      <c r="BQ476" s="7" t="s">
        <v>6</v>
      </c>
      <c r="BU476" s="7" t="s">
        <v>6</v>
      </c>
      <c r="BX476" s="7" t="s">
        <v>6</v>
      </c>
      <c r="CB476">
        <f t="shared" si="55"/>
        <v>225</v>
      </c>
      <c r="CC476" s="13">
        <f t="shared" si="49"/>
        <v>1687.5</v>
      </c>
      <c r="CD476">
        <f t="shared" si="52"/>
        <v>225</v>
      </c>
      <c r="CE476" s="13">
        <f t="shared" si="50"/>
        <v>1687.5</v>
      </c>
      <c r="CF476">
        <f t="shared" si="53"/>
        <v>225</v>
      </c>
      <c r="CG476">
        <f t="shared" si="54"/>
        <v>225</v>
      </c>
      <c r="CH476" s="14">
        <f t="shared" si="51"/>
        <v>3375</v>
      </c>
    </row>
    <row r="477" spans="1:86" x14ac:dyDescent="0.25">
      <c r="A477" t="s">
        <v>810</v>
      </c>
      <c r="B477" s="3" t="s">
        <v>826</v>
      </c>
      <c r="C477" s="7" t="s">
        <v>6</v>
      </c>
      <c r="F477" s="7" t="s">
        <v>6</v>
      </c>
      <c r="J477" s="7" t="s">
        <v>6</v>
      </c>
      <c r="M477" s="7" t="s">
        <v>6</v>
      </c>
      <c r="Q477" s="7" t="s">
        <v>6</v>
      </c>
      <c r="T477" s="7" t="s">
        <v>6</v>
      </c>
      <c r="X477" s="7" t="s">
        <v>6</v>
      </c>
      <c r="AA477" s="7" t="s">
        <v>6</v>
      </c>
      <c r="AE477" s="7" t="s">
        <v>6</v>
      </c>
      <c r="AH477" s="7" t="s">
        <v>6</v>
      </c>
      <c r="AL477" s="7" t="s">
        <v>6</v>
      </c>
      <c r="AO477" s="7" t="s">
        <v>6</v>
      </c>
      <c r="AS477" s="7" t="s">
        <v>6</v>
      </c>
      <c r="AV477" s="7" t="s">
        <v>6</v>
      </c>
      <c r="AZ477" s="7" t="s">
        <v>6</v>
      </c>
      <c r="BC477" s="7" t="s">
        <v>6</v>
      </c>
      <c r="BG477" s="7" t="s">
        <v>6</v>
      </c>
      <c r="BJ477" s="7" t="s">
        <v>6</v>
      </c>
      <c r="BN477" s="7" t="s">
        <v>4</v>
      </c>
      <c r="BO477">
        <v>294</v>
      </c>
      <c r="BP477" t="s">
        <v>30</v>
      </c>
      <c r="BQ477" s="7" t="s">
        <v>4</v>
      </c>
      <c r="BR477">
        <v>294</v>
      </c>
      <c r="BS477" t="s">
        <v>30</v>
      </c>
      <c r="BU477" s="7" t="s">
        <v>6</v>
      </c>
      <c r="BX477" s="7" t="s">
        <v>6</v>
      </c>
      <c r="CB477">
        <f t="shared" si="55"/>
        <v>294</v>
      </c>
      <c r="CC477" s="13">
        <f t="shared" si="49"/>
        <v>2205</v>
      </c>
      <c r="CD477">
        <f t="shared" si="52"/>
        <v>294</v>
      </c>
      <c r="CE477" s="13">
        <f t="shared" si="50"/>
        <v>2205</v>
      </c>
      <c r="CF477">
        <f t="shared" si="53"/>
        <v>0</v>
      </c>
      <c r="CG477">
        <f t="shared" si="54"/>
        <v>588</v>
      </c>
      <c r="CH477" s="14">
        <f t="shared" si="51"/>
        <v>4410</v>
      </c>
    </row>
    <row r="478" spans="1:86" x14ac:dyDescent="0.25">
      <c r="A478" t="s">
        <v>234</v>
      </c>
      <c r="B478" t="s">
        <v>233</v>
      </c>
      <c r="C478" s="7" t="s">
        <v>4</v>
      </c>
      <c r="D478">
        <v>60</v>
      </c>
      <c r="E478" t="s">
        <v>5</v>
      </c>
      <c r="F478" s="7" t="s">
        <v>4</v>
      </c>
      <c r="G478">
        <v>60</v>
      </c>
      <c r="H478" t="s">
        <v>5</v>
      </c>
      <c r="I478">
        <v>60</v>
      </c>
      <c r="J478" s="7" t="s">
        <v>4</v>
      </c>
      <c r="K478">
        <v>66</v>
      </c>
      <c r="L478" t="s">
        <v>5</v>
      </c>
      <c r="M478" s="7" t="s">
        <v>4</v>
      </c>
      <c r="N478">
        <v>66</v>
      </c>
      <c r="O478" t="s">
        <v>5</v>
      </c>
      <c r="P478">
        <v>66</v>
      </c>
      <c r="Q478" s="7" t="s">
        <v>4</v>
      </c>
      <c r="R478">
        <v>66</v>
      </c>
      <c r="S478" t="s">
        <v>5</v>
      </c>
      <c r="T478" s="7" t="s">
        <v>4</v>
      </c>
      <c r="U478">
        <v>66</v>
      </c>
      <c r="V478" t="s">
        <v>5</v>
      </c>
      <c r="W478">
        <v>66</v>
      </c>
      <c r="X478" s="7" t="s">
        <v>4</v>
      </c>
      <c r="Y478">
        <v>66</v>
      </c>
      <c r="Z478" t="s">
        <v>5</v>
      </c>
      <c r="AA478" s="7" t="s">
        <v>4</v>
      </c>
      <c r="AB478">
        <v>66</v>
      </c>
      <c r="AC478" t="s">
        <v>5</v>
      </c>
      <c r="AD478">
        <v>66</v>
      </c>
      <c r="AE478" s="7" t="s">
        <v>4</v>
      </c>
      <c r="AF478">
        <v>72</v>
      </c>
      <c r="AG478" t="s">
        <v>5</v>
      </c>
      <c r="AH478" s="7" t="s">
        <v>4</v>
      </c>
      <c r="AI478">
        <v>72</v>
      </c>
      <c r="AJ478" t="s">
        <v>5</v>
      </c>
      <c r="AK478">
        <v>72</v>
      </c>
      <c r="AL478" s="7" t="s">
        <v>4</v>
      </c>
      <c r="AM478">
        <v>48</v>
      </c>
      <c r="AN478" t="s">
        <v>5</v>
      </c>
      <c r="AO478" s="7" t="s">
        <v>4</v>
      </c>
      <c r="AP478">
        <v>48</v>
      </c>
      <c r="AQ478" t="s">
        <v>5</v>
      </c>
      <c r="AR478">
        <v>48</v>
      </c>
      <c r="AS478" s="7" t="s">
        <v>4</v>
      </c>
      <c r="AT478">
        <v>48</v>
      </c>
      <c r="AU478" t="s">
        <v>5</v>
      </c>
      <c r="AV478" s="7" t="s">
        <v>4</v>
      </c>
      <c r="AW478">
        <v>48</v>
      </c>
      <c r="AX478" t="s">
        <v>5</v>
      </c>
      <c r="AY478">
        <v>48</v>
      </c>
      <c r="AZ478" s="7" t="s">
        <v>4</v>
      </c>
      <c r="BA478">
        <v>44</v>
      </c>
      <c r="BB478" t="s">
        <v>5</v>
      </c>
      <c r="BC478" s="7" t="s">
        <v>4</v>
      </c>
      <c r="BD478">
        <v>44</v>
      </c>
      <c r="BE478" t="s">
        <v>5</v>
      </c>
      <c r="BF478">
        <v>44</v>
      </c>
      <c r="BG478" s="7" t="s">
        <v>4</v>
      </c>
      <c r="BH478">
        <v>36</v>
      </c>
      <c r="BI478" t="s">
        <v>5</v>
      </c>
      <c r="BJ478" s="7" t="s">
        <v>4</v>
      </c>
      <c r="BK478">
        <v>36</v>
      </c>
      <c r="BL478" t="s">
        <v>5</v>
      </c>
      <c r="BM478">
        <v>36</v>
      </c>
      <c r="BN478" s="7" t="s">
        <v>4</v>
      </c>
      <c r="BO478">
        <v>33</v>
      </c>
      <c r="BP478" t="s">
        <v>5</v>
      </c>
      <c r="BQ478" s="7" t="s">
        <v>4</v>
      </c>
      <c r="BR478">
        <v>33</v>
      </c>
      <c r="BS478" t="s">
        <v>5</v>
      </c>
      <c r="BT478">
        <v>33</v>
      </c>
      <c r="BU478" s="7" t="s">
        <v>4</v>
      </c>
      <c r="BV478">
        <v>19</v>
      </c>
      <c r="BW478" t="s">
        <v>5</v>
      </c>
      <c r="BX478" s="7" t="s">
        <v>4</v>
      </c>
      <c r="BY478">
        <v>19</v>
      </c>
      <c r="BZ478" t="s">
        <v>5</v>
      </c>
      <c r="CA478">
        <v>19</v>
      </c>
      <c r="CB478">
        <f t="shared" si="55"/>
        <v>558</v>
      </c>
      <c r="CC478" s="13">
        <f t="shared" si="49"/>
        <v>4185</v>
      </c>
      <c r="CD478">
        <f t="shared" si="52"/>
        <v>558</v>
      </c>
      <c r="CE478" s="13">
        <f t="shared" si="50"/>
        <v>4185</v>
      </c>
      <c r="CF478">
        <f t="shared" si="53"/>
        <v>558</v>
      </c>
      <c r="CG478">
        <f t="shared" si="54"/>
        <v>558</v>
      </c>
      <c r="CH478" s="14">
        <f t="shared" si="51"/>
        <v>8370</v>
      </c>
    </row>
    <row r="479" spans="1:86" x14ac:dyDescent="0.25">
      <c r="A479" t="s">
        <v>478</v>
      </c>
      <c r="B479" t="s">
        <v>477</v>
      </c>
      <c r="C479" s="7" t="s">
        <v>4</v>
      </c>
      <c r="D479">
        <v>35</v>
      </c>
      <c r="E479" t="s">
        <v>5</v>
      </c>
      <c r="F479" s="7" t="s">
        <v>4</v>
      </c>
      <c r="G479">
        <v>36</v>
      </c>
      <c r="H479" t="s">
        <v>5</v>
      </c>
      <c r="I479">
        <v>36</v>
      </c>
      <c r="J479" s="7" t="s">
        <v>4</v>
      </c>
      <c r="K479">
        <v>24</v>
      </c>
      <c r="L479" t="s">
        <v>5</v>
      </c>
      <c r="M479" s="7" t="s">
        <v>4</v>
      </c>
      <c r="N479">
        <v>24</v>
      </c>
      <c r="O479" t="s">
        <v>5</v>
      </c>
      <c r="P479">
        <v>24</v>
      </c>
      <c r="Q479" s="7" t="s">
        <v>4</v>
      </c>
      <c r="R479">
        <v>12</v>
      </c>
      <c r="S479" t="s">
        <v>5</v>
      </c>
      <c r="T479" s="7" t="s">
        <v>4</v>
      </c>
      <c r="U479">
        <v>12</v>
      </c>
      <c r="V479" t="s">
        <v>5</v>
      </c>
      <c r="W479">
        <v>12</v>
      </c>
      <c r="X479" s="7" t="s">
        <v>4</v>
      </c>
      <c r="Y479">
        <v>22</v>
      </c>
      <c r="Z479" t="s">
        <v>5</v>
      </c>
      <c r="AA479" s="7" t="s">
        <v>4</v>
      </c>
      <c r="AB479">
        <v>22</v>
      </c>
      <c r="AC479" t="s">
        <v>5</v>
      </c>
      <c r="AD479">
        <v>22</v>
      </c>
      <c r="AE479" s="7" t="s">
        <v>4</v>
      </c>
      <c r="AF479">
        <v>14</v>
      </c>
      <c r="AG479" t="s">
        <v>5</v>
      </c>
      <c r="AH479" s="7" t="s">
        <v>4</v>
      </c>
      <c r="AI479">
        <v>14</v>
      </c>
      <c r="AJ479" t="s">
        <v>5</v>
      </c>
      <c r="AK479">
        <v>14</v>
      </c>
      <c r="AL479" s="7" t="s">
        <v>4</v>
      </c>
      <c r="AM479">
        <v>13</v>
      </c>
      <c r="AN479" t="s">
        <v>5</v>
      </c>
      <c r="AO479" s="7" t="s">
        <v>4</v>
      </c>
      <c r="AP479">
        <v>13</v>
      </c>
      <c r="AQ479" t="s">
        <v>5</v>
      </c>
      <c r="AR479">
        <v>13</v>
      </c>
      <c r="AS479" s="7" t="s">
        <v>6</v>
      </c>
      <c r="AV479" s="7" t="s">
        <v>6</v>
      </c>
      <c r="AZ479" s="7" t="s">
        <v>6</v>
      </c>
      <c r="BC479" s="7" t="s">
        <v>6</v>
      </c>
      <c r="BG479" s="7" t="s">
        <v>6</v>
      </c>
      <c r="BJ479" s="7" t="s">
        <v>6</v>
      </c>
      <c r="BN479" s="7" t="s">
        <v>6</v>
      </c>
      <c r="BQ479" s="7" t="s">
        <v>6</v>
      </c>
      <c r="BU479" s="7" t="s">
        <v>6</v>
      </c>
      <c r="BX479" s="7" t="s">
        <v>6</v>
      </c>
      <c r="CB479">
        <f t="shared" si="55"/>
        <v>120</v>
      </c>
      <c r="CC479" s="13">
        <f t="shared" si="49"/>
        <v>900</v>
      </c>
      <c r="CD479">
        <f t="shared" si="52"/>
        <v>121</v>
      </c>
      <c r="CE479" s="13">
        <f t="shared" si="50"/>
        <v>907.5</v>
      </c>
      <c r="CF479">
        <f t="shared" si="53"/>
        <v>121</v>
      </c>
      <c r="CG479">
        <f t="shared" si="54"/>
        <v>120</v>
      </c>
      <c r="CH479" s="14">
        <f t="shared" si="51"/>
        <v>1807.5</v>
      </c>
    </row>
    <row r="480" spans="1:86" x14ac:dyDescent="0.25">
      <c r="A480" t="s">
        <v>446</v>
      </c>
      <c r="B480" s="1" t="s">
        <v>827</v>
      </c>
      <c r="C480" s="7" t="s">
        <v>4</v>
      </c>
      <c r="D480">
        <v>35</v>
      </c>
      <c r="E480" t="s">
        <v>25</v>
      </c>
      <c r="F480" s="7" t="s">
        <v>4</v>
      </c>
      <c r="G480">
        <v>35</v>
      </c>
      <c r="H480" t="s">
        <v>25</v>
      </c>
      <c r="I480">
        <v>35</v>
      </c>
      <c r="J480" s="7" t="s">
        <v>4</v>
      </c>
      <c r="K480">
        <v>33</v>
      </c>
      <c r="L480" t="s">
        <v>25</v>
      </c>
      <c r="M480" s="7" t="s">
        <v>4</v>
      </c>
      <c r="N480">
        <v>33</v>
      </c>
      <c r="O480" t="s">
        <v>25</v>
      </c>
      <c r="P480">
        <v>33</v>
      </c>
      <c r="Q480" s="7" t="s">
        <v>4</v>
      </c>
      <c r="R480">
        <v>42</v>
      </c>
      <c r="S480" t="s">
        <v>25</v>
      </c>
      <c r="T480" s="7" t="s">
        <v>4</v>
      </c>
      <c r="U480">
        <v>42</v>
      </c>
      <c r="V480" t="s">
        <v>25</v>
      </c>
      <c r="W480">
        <v>42</v>
      </c>
      <c r="X480" s="7" t="s">
        <v>4</v>
      </c>
      <c r="Y480">
        <v>33</v>
      </c>
      <c r="Z480" t="s">
        <v>25</v>
      </c>
      <c r="AA480" s="7" t="s">
        <v>4</v>
      </c>
      <c r="AB480">
        <v>33</v>
      </c>
      <c r="AC480" t="s">
        <v>25</v>
      </c>
      <c r="AD480">
        <v>33</v>
      </c>
      <c r="AE480" s="7" t="s">
        <v>4</v>
      </c>
      <c r="AF480">
        <v>37</v>
      </c>
      <c r="AG480" t="s">
        <v>25</v>
      </c>
      <c r="AH480" s="7" t="s">
        <v>4</v>
      </c>
      <c r="AI480">
        <v>37</v>
      </c>
      <c r="AJ480" t="s">
        <v>25</v>
      </c>
      <c r="AK480">
        <v>37</v>
      </c>
      <c r="AL480" s="7" t="s">
        <v>4</v>
      </c>
      <c r="AM480">
        <v>44</v>
      </c>
      <c r="AN480" t="s">
        <v>25</v>
      </c>
      <c r="AO480" s="7" t="s">
        <v>4</v>
      </c>
      <c r="AP480">
        <v>44</v>
      </c>
      <c r="AQ480" t="s">
        <v>25</v>
      </c>
      <c r="AR480">
        <v>44</v>
      </c>
      <c r="AS480" s="7" t="s">
        <v>4</v>
      </c>
      <c r="AT480">
        <v>50</v>
      </c>
      <c r="AU480" t="s">
        <v>25</v>
      </c>
      <c r="AV480" s="7" t="s">
        <v>4</v>
      </c>
      <c r="AW480">
        <v>50</v>
      </c>
      <c r="AX480" t="s">
        <v>25</v>
      </c>
      <c r="AY480">
        <v>50</v>
      </c>
      <c r="AZ480" s="7" t="s">
        <v>4</v>
      </c>
      <c r="BA480">
        <v>40</v>
      </c>
      <c r="BB480" t="s">
        <v>25</v>
      </c>
      <c r="BC480" s="7" t="s">
        <v>4</v>
      </c>
      <c r="BD480">
        <v>40</v>
      </c>
      <c r="BE480" t="s">
        <v>25</v>
      </c>
      <c r="BF480">
        <v>40</v>
      </c>
      <c r="BG480" s="7" t="s">
        <v>4</v>
      </c>
      <c r="BH480">
        <v>49</v>
      </c>
      <c r="BI480" t="s">
        <v>25</v>
      </c>
      <c r="BJ480" s="7" t="s">
        <v>4</v>
      </c>
      <c r="BK480">
        <v>49</v>
      </c>
      <c r="BL480" t="s">
        <v>25</v>
      </c>
      <c r="BM480">
        <v>49</v>
      </c>
      <c r="BN480" s="7" t="s">
        <v>6</v>
      </c>
      <c r="BQ480" s="7" t="s">
        <v>6</v>
      </c>
      <c r="BU480" s="7" t="s">
        <v>6</v>
      </c>
      <c r="BX480" s="7" t="s">
        <v>6</v>
      </c>
      <c r="CB480">
        <f t="shared" si="55"/>
        <v>363</v>
      </c>
      <c r="CC480" s="13">
        <f t="shared" si="49"/>
        <v>2722.5</v>
      </c>
      <c r="CD480">
        <f t="shared" si="52"/>
        <v>363</v>
      </c>
      <c r="CE480" s="13">
        <f t="shared" si="50"/>
        <v>2722.5</v>
      </c>
      <c r="CF480">
        <f t="shared" si="53"/>
        <v>363</v>
      </c>
      <c r="CG480">
        <f t="shared" si="54"/>
        <v>363</v>
      </c>
      <c r="CH480" s="14">
        <f t="shared" si="51"/>
        <v>5445</v>
      </c>
    </row>
    <row r="481" spans="1:86" x14ac:dyDescent="0.25">
      <c r="A481" t="s">
        <v>683</v>
      </c>
      <c r="B481" t="s">
        <v>79</v>
      </c>
      <c r="C481" s="7" t="s">
        <v>4</v>
      </c>
      <c r="D481">
        <v>20</v>
      </c>
      <c r="E481" t="s">
        <v>5</v>
      </c>
      <c r="F481" s="7" t="s">
        <v>4</v>
      </c>
      <c r="G481">
        <v>20</v>
      </c>
      <c r="H481" t="s">
        <v>5</v>
      </c>
      <c r="I481">
        <v>20</v>
      </c>
      <c r="J481" s="7" t="s">
        <v>4</v>
      </c>
      <c r="K481">
        <v>21</v>
      </c>
      <c r="L481" t="s">
        <v>5</v>
      </c>
      <c r="M481" s="7" t="s">
        <v>4</v>
      </c>
      <c r="N481">
        <v>21</v>
      </c>
      <c r="O481" t="s">
        <v>5</v>
      </c>
      <c r="P481">
        <v>21</v>
      </c>
      <c r="Q481" s="7" t="s">
        <v>4</v>
      </c>
      <c r="R481">
        <v>20</v>
      </c>
      <c r="S481" t="s">
        <v>5</v>
      </c>
      <c r="T481" s="7" t="s">
        <v>4</v>
      </c>
      <c r="U481">
        <v>20</v>
      </c>
      <c r="V481" t="s">
        <v>5</v>
      </c>
      <c r="W481">
        <v>20</v>
      </c>
      <c r="X481" s="7" t="s">
        <v>4</v>
      </c>
      <c r="Y481">
        <v>21</v>
      </c>
      <c r="Z481" t="s">
        <v>5</v>
      </c>
      <c r="AA481" s="7" t="s">
        <v>4</v>
      </c>
      <c r="AB481">
        <v>21</v>
      </c>
      <c r="AC481" t="s">
        <v>5</v>
      </c>
      <c r="AD481">
        <v>21</v>
      </c>
      <c r="AE481" s="7" t="s">
        <v>4</v>
      </c>
      <c r="AF481">
        <v>14</v>
      </c>
      <c r="AG481" t="s">
        <v>5</v>
      </c>
      <c r="AH481" s="7" t="s">
        <v>4</v>
      </c>
      <c r="AI481">
        <v>14</v>
      </c>
      <c r="AJ481" t="s">
        <v>5</v>
      </c>
      <c r="AK481">
        <v>14</v>
      </c>
      <c r="AL481" s="7" t="s">
        <v>4</v>
      </c>
      <c r="AM481">
        <v>17</v>
      </c>
      <c r="AN481" t="s">
        <v>5</v>
      </c>
      <c r="AO481" s="7" t="s">
        <v>4</v>
      </c>
      <c r="AP481">
        <v>17</v>
      </c>
      <c r="AQ481" t="s">
        <v>5</v>
      </c>
      <c r="AR481">
        <v>17</v>
      </c>
      <c r="AS481" s="7" t="s">
        <v>4</v>
      </c>
      <c r="AT481">
        <v>18</v>
      </c>
      <c r="AU481" t="s">
        <v>5</v>
      </c>
      <c r="AV481" s="7" t="s">
        <v>4</v>
      </c>
      <c r="AW481">
        <v>18</v>
      </c>
      <c r="AX481" t="s">
        <v>5</v>
      </c>
      <c r="AY481">
        <v>18</v>
      </c>
      <c r="AZ481" s="7" t="s">
        <v>4</v>
      </c>
      <c r="BA481">
        <v>12</v>
      </c>
      <c r="BB481" t="s">
        <v>5</v>
      </c>
      <c r="BC481" s="7" t="s">
        <v>4</v>
      </c>
      <c r="BD481">
        <v>12</v>
      </c>
      <c r="BE481" t="s">
        <v>5</v>
      </c>
      <c r="BF481">
        <v>12</v>
      </c>
      <c r="BG481" s="7" t="s">
        <v>4</v>
      </c>
      <c r="BH481">
        <v>9</v>
      </c>
      <c r="BI481" t="s">
        <v>5</v>
      </c>
      <c r="BJ481" s="7" t="s">
        <v>4</v>
      </c>
      <c r="BK481">
        <v>9</v>
      </c>
      <c r="BL481" t="s">
        <v>5</v>
      </c>
      <c r="BM481">
        <v>9</v>
      </c>
      <c r="BN481" s="7" t="s">
        <v>6</v>
      </c>
      <c r="BQ481" s="7" t="s">
        <v>6</v>
      </c>
      <c r="BU481" s="7" t="s">
        <v>6</v>
      </c>
      <c r="BX481" s="7" t="s">
        <v>6</v>
      </c>
      <c r="CB481">
        <f t="shared" si="55"/>
        <v>152</v>
      </c>
      <c r="CC481" s="13">
        <f t="shared" si="49"/>
        <v>1140</v>
      </c>
      <c r="CD481">
        <f t="shared" si="52"/>
        <v>152</v>
      </c>
      <c r="CE481" s="13">
        <f t="shared" si="50"/>
        <v>1140</v>
      </c>
      <c r="CF481">
        <f t="shared" si="53"/>
        <v>152</v>
      </c>
      <c r="CG481">
        <f t="shared" si="54"/>
        <v>152</v>
      </c>
      <c r="CH481" s="14">
        <f t="shared" si="51"/>
        <v>2280</v>
      </c>
    </row>
    <row r="482" spans="1:86" x14ac:dyDescent="0.25">
      <c r="A482" t="s">
        <v>324</v>
      </c>
      <c r="B482" t="s">
        <v>323</v>
      </c>
      <c r="C482" s="7" t="s">
        <v>4</v>
      </c>
      <c r="D482">
        <v>24</v>
      </c>
      <c r="E482" t="s">
        <v>5</v>
      </c>
      <c r="F482" s="7" t="s">
        <v>4</v>
      </c>
      <c r="G482">
        <v>24</v>
      </c>
      <c r="H482" t="s">
        <v>5</v>
      </c>
      <c r="I482">
        <v>24</v>
      </c>
      <c r="J482" s="7" t="s">
        <v>4</v>
      </c>
      <c r="K482">
        <v>20</v>
      </c>
      <c r="L482" t="s">
        <v>5</v>
      </c>
      <c r="M482" s="7" t="s">
        <v>4</v>
      </c>
      <c r="N482">
        <v>20</v>
      </c>
      <c r="O482" t="s">
        <v>5</v>
      </c>
      <c r="P482">
        <v>20</v>
      </c>
      <c r="Q482" s="7" t="s">
        <v>4</v>
      </c>
      <c r="R482">
        <v>20</v>
      </c>
      <c r="S482" t="s">
        <v>5</v>
      </c>
      <c r="T482" s="7" t="s">
        <v>4</v>
      </c>
      <c r="U482">
        <v>20</v>
      </c>
      <c r="V482" t="s">
        <v>5</v>
      </c>
      <c r="W482">
        <v>20</v>
      </c>
      <c r="X482" s="7" t="s">
        <v>4</v>
      </c>
      <c r="Y482">
        <v>20</v>
      </c>
      <c r="Z482" t="s">
        <v>5</v>
      </c>
      <c r="AA482" s="7" t="s">
        <v>4</v>
      </c>
      <c r="AB482">
        <v>20</v>
      </c>
      <c r="AC482" t="s">
        <v>5</v>
      </c>
      <c r="AD482">
        <v>20</v>
      </c>
      <c r="AE482" s="7" t="s">
        <v>4</v>
      </c>
      <c r="AF482">
        <v>15</v>
      </c>
      <c r="AG482" t="s">
        <v>5</v>
      </c>
      <c r="AH482" s="7" t="s">
        <v>4</v>
      </c>
      <c r="AI482">
        <v>15</v>
      </c>
      <c r="AJ482" t="s">
        <v>5</v>
      </c>
      <c r="AK482">
        <v>15</v>
      </c>
      <c r="AL482" s="7" t="s">
        <v>4</v>
      </c>
      <c r="AM482">
        <v>14</v>
      </c>
      <c r="AN482" t="s">
        <v>5</v>
      </c>
      <c r="AO482" s="7" t="s">
        <v>4</v>
      </c>
      <c r="AP482">
        <v>14</v>
      </c>
      <c r="AQ482" t="s">
        <v>5</v>
      </c>
      <c r="AR482">
        <v>14</v>
      </c>
      <c r="AS482" s="7" t="s">
        <v>4</v>
      </c>
      <c r="AT482">
        <v>12</v>
      </c>
      <c r="AU482" t="s">
        <v>5</v>
      </c>
      <c r="AV482" s="7" t="s">
        <v>4</v>
      </c>
      <c r="AW482">
        <v>12</v>
      </c>
      <c r="AX482" t="s">
        <v>5</v>
      </c>
      <c r="AY482">
        <v>12</v>
      </c>
      <c r="AZ482" s="7" t="s">
        <v>6</v>
      </c>
      <c r="BC482" s="7" t="s">
        <v>6</v>
      </c>
      <c r="BG482" s="7" t="s">
        <v>6</v>
      </c>
      <c r="BJ482" s="7" t="s">
        <v>6</v>
      </c>
      <c r="BN482" s="7" t="s">
        <v>6</v>
      </c>
      <c r="BQ482" s="7" t="s">
        <v>6</v>
      </c>
      <c r="BU482" s="7" t="s">
        <v>6</v>
      </c>
      <c r="BX482" s="7" t="s">
        <v>6</v>
      </c>
      <c r="CB482">
        <f t="shared" si="55"/>
        <v>125</v>
      </c>
      <c r="CC482" s="13">
        <f t="shared" si="49"/>
        <v>937.5</v>
      </c>
      <c r="CD482">
        <f t="shared" si="52"/>
        <v>125</v>
      </c>
      <c r="CE482" s="13">
        <f t="shared" si="50"/>
        <v>937.5</v>
      </c>
      <c r="CF482">
        <f t="shared" si="53"/>
        <v>125</v>
      </c>
      <c r="CG482">
        <f t="shared" si="54"/>
        <v>125</v>
      </c>
      <c r="CH482" s="14">
        <f t="shared" si="51"/>
        <v>1875</v>
      </c>
    </row>
    <row r="483" spans="1:86" x14ac:dyDescent="0.25">
      <c r="A483" t="s">
        <v>658</v>
      </c>
      <c r="B483" t="s">
        <v>657</v>
      </c>
      <c r="C483" s="7" t="s">
        <v>4</v>
      </c>
      <c r="D483">
        <v>55</v>
      </c>
      <c r="E483" t="s">
        <v>146</v>
      </c>
      <c r="F483" s="7" t="s">
        <v>4</v>
      </c>
      <c r="G483">
        <v>55</v>
      </c>
      <c r="H483" t="s">
        <v>5</v>
      </c>
      <c r="I483">
        <v>55</v>
      </c>
      <c r="J483" s="7" t="s">
        <v>4</v>
      </c>
      <c r="K483">
        <v>65</v>
      </c>
      <c r="L483" t="s">
        <v>146</v>
      </c>
      <c r="M483" s="7" t="s">
        <v>4</v>
      </c>
      <c r="N483">
        <v>65</v>
      </c>
      <c r="O483" t="s">
        <v>5</v>
      </c>
      <c r="P483">
        <v>65</v>
      </c>
      <c r="Q483" s="7" t="s">
        <v>4</v>
      </c>
      <c r="R483">
        <v>70</v>
      </c>
      <c r="S483" t="s">
        <v>5</v>
      </c>
      <c r="T483" s="7" t="s">
        <v>4</v>
      </c>
      <c r="U483">
        <v>70</v>
      </c>
      <c r="V483" t="s">
        <v>5</v>
      </c>
      <c r="W483">
        <v>70</v>
      </c>
      <c r="X483" s="7" t="s">
        <v>4</v>
      </c>
      <c r="Y483">
        <v>70</v>
      </c>
      <c r="Z483" t="s">
        <v>5</v>
      </c>
      <c r="AA483" s="7" t="s">
        <v>4</v>
      </c>
      <c r="AB483">
        <v>70</v>
      </c>
      <c r="AC483" t="s">
        <v>5</v>
      </c>
      <c r="AD483">
        <v>70</v>
      </c>
      <c r="AE483" s="7" t="s">
        <v>4</v>
      </c>
      <c r="AF483">
        <v>70</v>
      </c>
      <c r="AG483" t="s">
        <v>5</v>
      </c>
      <c r="AH483" s="7" t="s">
        <v>4</v>
      </c>
      <c r="AI483">
        <v>70</v>
      </c>
      <c r="AJ483" t="s">
        <v>5</v>
      </c>
      <c r="AK483">
        <v>70</v>
      </c>
      <c r="AL483" s="7" t="s">
        <v>4</v>
      </c>
      <c r="AM483">
        <v>70</v>
      </c>
      <c r="AN483" t="s">
        <v>5</v>
      </c>
      <c r="AO483" s="7" t="s">
        <v>4</v>
      </c>
      <c r="AP483">
        <v>70</v>
      </c>
      <c r="AQ483" t="s">
        <v>5</v>
      </c>
      <c r="AR483">
        <v>70</v>
      </c>
      <c r="AS483" s="7" t="s">
        <v>4</v>
      </c>
      <c r="AT483">
        <v>70</v>
      </c>
      <c r="AU483" t="s">
        <v>5</v>
      </c>
      <c r="AV483" s="7" t="s">
        <v>4</v>
      </c>
      <c r="AW483">
        <v>70</v>
      </c>
      <c r="AX483" t="s">
        <v>5</v>
      </c>
      <c r="AY483">
        <v>70</v>
      </c>
      <c r="AZ483" s="7" t="s">
        <v>4</v>
      </c>
      <c r="BA483">
        <v>70</v>
      </c>
      <c r="BB483" t="s">
        <v>5</v>
      </c>
      <c r="BC483" s="7" t="s">
        <v>4</v>
      </c>
      <c r="BD483">
        <v>70</v>
      </c>
      <c r="BE483" t="s">
        <v>5</v>
      </c>
      <c r="BF483">
        <v>70</v>
      </c>
      <c r="BG483" s="7" t="s">
        <v>4</v>
      </c>
      <c r="BH483">
        <v>70</v>
      </c>
      <c r="BI483" t="s">
        <v>5</v>
      </c>
      <c r="BJ483" s="7" t="s">
        <v>4</v>
      </c>
      <c r="BK483">
        <v>70</v>
      </c>
      <c r="BL483" t="s">
        <v>5</v>
      </c>
      <c r="BM483">
        <v>70</v>
      </c>
      <c r="BN483" s="7" t="s">
        <v>6</v>
      </c>
      <c r="BQ483" s="7" t="s">
        <v>6</v>
      </c>
      <c r="BU483" s="7" t="s">
        <v>6</v>
      </c>
      <c r="BX483" s="7" t="s">
        <v>6</v>
      </c>
      <c r="CB483">
        <f t="shared" si="55"/>
        <v>610</v>
      </c>
      <c r="CC483" s="13">
        <f t="shared" si="49"/>
        <v>4575</v>
      </c>
      <c r="CD483">
        <f t="shared" si="52"/>
        <v>610</v>
      </c>
      <c r="CE483" s="13">
        <f t="shared" si="50"/>
        <v>4575</v>
      </c>
      <c r="CF483">
        <f t="shared" si="53"/>
        <v>610</v>
      </c>
      <c r="CG483">
        <f t="shared" si="54"/>
        <v>610</v>
      </c>
      <c r="CH483" s="14">
        <f t="shared" si="51"/>
        <v>9150</v>
      </c>
    </row>
    <row r="484" spans="1:86" x14ac:dyDescent="0.25">
      <c r="A484" t="s">
        <v>273</v>
      </c>
      <c r="B484" t="s">
        <v>272</v>
      </c>
      <c r="C484" s="7" t="s">
        <v>4</v>
      </c>
      <c r="D484">
        <v>44</v>
      </c>
      <c r="E484" t="s">
        <v>8</v>
      </c>
      <c r="F484" s="7" t="s">
        <v>4</v>
      </c>
      <c r="G484">
        <v>44</v>
      </c>
      <c r="H484" t="s">
        <v>8</v>
      </c>
      <c r="I484">
        <v>44</v>
      </c>
      <c r="J484" s="7" t="s">
        <v>4</v>
      </c>
      <c r="K484">
        <v>46</v>
      </c>
      <c r="L484" t="s">
        <v>8</v>
      </c>
      <c r="M484" s="7" t="s">
        <v>4</v>
      </c>
      <c r="N484">
        <v>46</v>
      </c>
      <c r="O484" t="s">
        <v>8</v>
      </c>
      <c r="P484">
        <v>46</v>
      </c>
      <c r="Q484" s="7" t="s">
        <v>4</v>
      </c>
      <c r="R484">
        <v>48</v>
      </c>
      <c r="S484" t="s">
        <v>8</v>
      </c>
      <c r="T484" s="7" t="s">
        <v>4</v>
      </c>
      <c r="U484">
        <v>48</v>
      </c>
      <c r="V484" t="s">
        <v>8</v>
      </c>
      <c r="W484">
        <v>48</v>
      </c>
      <c r="X484" s="7" t="s">
        <v>4</v>
      </c>
      <c r="Y484">
        <v>46</v>
      </c>
      <c r="Z484" t="s">
        <v>8</v>
      </c>
      <c r="AA484" s="7" t="s">
        <v>4</v>
      </c>
      <c r="AB484">
        <v>46</v>
      </c>
      <c r="AC484" t="s">
        <v>8</v>
      </c>
      <c r="AD484">
        <v>46</v>
      </c>
      <c r="AE484" s="7" t="s">
        <v>4</v>
      </c>
      <c r="AF484">
        <v>46</v>
      </c>
      <c r="AG484" t="s">
        <v>5</v>
      </c>
      <c r="AH484" s="7" t="s">
        <v>4</v>
      </c>
      <c r="AI484">
        <v>46</v>
      </c>
      <c r="AJ484" t="s">
        <v>5</v>
      </c>
      <c r="AK484">
        <v>46</v>
      </c>
      <c r="AL484" s="7" t="s">
        <v>4</v>
      </c>
      <c r="AM484">
        <v>46</v>
      </c>
      <c r="AN484" t="s">
        <v>5</v>
      </c>
      <c r="AO484" s="7" t="s">
        <v>4</v>
      </c>
      <c r="AP484">
        <v>46</v>
      </c>
      <c r="AQ484" t="s">
        <v>5</v>
      </c>
      <c r="AR484">
        <v>46</v>
      </c>
      <c r="AS484" s="7" t="s">
        <v>4</v>
      </c>
      <c r="AT484">
        <v>42</v>
      </c>
      <c r="AU484" t="s">
        <v>5</v>
      </c>
      <c r="AV484" s="7" t="s">
        <v>4</v>
      </c>
      <c r="AW484">
        <v>42</v>
      </c>
      <c r="AX484" t="s">
        <v>5</v>
      </c>
      <c r="AY484">
        <v>42</v>
      </c>
      <c r="AZ484" s="7" t="s">
        <v>4</v>
      </c>
      <c r="BA484">
        <v>48</v>
      </c>
      <c r="BB484" t="s">
        <v>5</v>
      </c>
      <c r="BC484" s="7" t="s">
        <v>4</v>
      </c>
      <c r="BD484">
        <v>48</v>
      </c>
      <c r="BE484" t="s">
        <v>5</v>
      </c>
      <c r="BF484">
        <v>48</v>
      </c>
      <c r="BG484" s="7" t="s">
        <v>4</v>
      </c>
      <c r="BH484">
        <v>49</v>
      </c>
      <c r="BI484" t="s">
        <v>5</v>
      </c>
      <c r="BJ484" s="7" t="s">
        <v>4</v>
      </c>
      <c r="BK484">
        <v>49</v>
      </c>
      <c r="BL484" t="s">
        <v>5</v>
      </c>
      <c r="BM484">
        <v>49</v>
      </c>
      <c r="BN484" s="7" t="s">
        <v>6</v>
      </c>
      <c r="BQ484" s="7" t="s">
        <v>6</v>
      </c>
      <c r="BU484" s="7" t="s">
        <v>6</v>
      </c>
      <c r="BX484" s="7" t="s">
        <v>6</v>
      </c>
      <c r="CB484">
        <f t="shared" si="55"/>
        <v>415</v>
      </c>
      <c r="CC484" s="13">
        <f t="shared" si="49"/>
        <v>3112.5</v>
      </c>
      <c r="CD484">
        <f t="shared" si="52"/>
        <v>415</v>
      </c>
      <c r="CE484" s="13">
        <f t="shared" si="50"/>
        <v>3112.5</v>
      </c>
      <c r="CF484">
        <f t="shared" si="53"/>
        <v>415</v>
      </c>
      <c r="CG484">
        <f t="shared" si="54"/>
        <v>415</v>
      </c>
      <c r="CH484" s="14">
        <f t="shared" si="51"/>
        <v>6225</v>
      </c>
    </row>
    <row r="485" spans="1:86" x14ac:dyDescent="0.25">
      <c r="A485" t="s">
        <v>363</v>
      </c>
      <c r="B485" t="s">
        <v>362</v>
      </c>
      <c r="C485" s="7" t="s">
        <v>4</v>
      </c>
      <c r="D485">
        <v>70</v>
      </c>
      <c r="E485" t="s">
        <v>364</v>
      </c>
      <c r="F485" s="7" t="s">
        <v>4</v>
      </c>
      <c r="G485">
        <v>70</v>
      </c>
      <c r="H485" t="s">
        <v>84</v>
      </c>
      <c r="I485">
        <v>70</v>
      </c>
      <c r="J485" s="7" t="s">
        <v>4</v>
      </c>
      <c r="K485">
        <v>52</v>
      </c>
      <c r="L485" t="s">
        <v>364</v>
      </c>
      <c r="M485" s="7" t="s">
        <v>4</v>
      </c>
      <c r="N485">
        <v>52</v>
      </c>
      <c r="O485" t="s">
        <v>84</v>
      </c>
      <c r="P485">
        <v>52</v>
      </c>
      <c r="Q485" s="7" t="s">
        <v>4</v>
      </c>
      <c r="R485">
        <v>52</v>
      </c>
      <c r="S485" t="s">
        <v>84</v>
      </c>
      <c r="T485" s="7" t="s">
        <v>4</v>
      </c>
      <c r="U485">
        <v>52</v>
      </c>
      <c r="V485" t="s">
        <v>84</v>
      </c>
      <c r="W485">
        <v>52</v>
      </c>
      <c r="X485" s="7" t="s">
        <v>4</v>
      </c>
      <c r="Y485">
        <v>52</v>
      </c>
      <c r="Z485" t="s">
        <v>37</v>
      </c>
      <c r="AA485" s="7" t="s">
        <v>4</v>
      </c>
      <c r="AB485">
        <v>52</v>
      </c>
      <c r="AC485" t="s">
        <v>37</v>
      </c>
      <c r="AD485">
        <v>52</v>
      </c>
      <c r="AE485" s="7" t="s">
        <v>4</v>
      </c>
      <c r="AF485">
        <v>52</v>
      </c>
      <c r="AG485" t="s">
        <v>37</v>
      </c>
      <c r="AH485" s="7" t="s">
        <v>4</v>
      </c>
      <c r="AI485">
        <v>52</v>
      </c>
      <c r="AJ485" t="s">
        <v>37</v>
      </c>
      <c r="AK485">
        <v>52</v>
      </c>
      <c r="AL485" s="7" t="s">
        <v>4</v>
      </c>
      <c r="AM485">
        <v>52</v>
      </c>
      <c r="AN485" t="s">
        <v>37</v>
      </c>
      <c r="AO485" s="7" t="s">
        <v>4</v>
      </c>
      <c r="AP485">
        <v>52</v>
      </c>
      <c r="AQ485" t="s">
        <v>37</v>
      </c>
      <c r="AR485">
        <v>52</v>
      </c>
      <c r="AS485" s="7" t="s">
        <v>4</v>
      </c>
      <c r="AT485">
        <v>52</v>
      </c>
      <c r="AU485" t="s">
        <v>37</v>
      </c>
      <c r="AV485" s="7" t="s">
        <v>4</v>
      </c>
      <c r="AW485">
        <v>52</v>
      </c>
      <c r="AX485" t="s">
        <v>37</v>
      </c>
      <c r="AY485">
        <v>52</v>
      </c>
      <c r="AZ485" s="7" t="s">
        <v>4</v>
      </c>
      <c r="BA485">
        <v>52</v>
      </c>
      <c r="BB485" t="s">
        <v>37</v>
      </c>
      <c r="BC485" s="7" t="s">
        <v>4</v>
      </c>
      <c r="BD485">
        <v>52</v>
      </c>
      <c r="BE485" t="s">
        <v>37</v>
      </c>
      <c r="BF485">
        <v>52</v>
      </c>
      <c r="BG485" s="7" t="s">
        <v>4</v>
      </c>
      <c r="BH485">
        <v>32</v>
      </c>
      <c r="BI485" t="s">
        <v>37</v>
      </c>
      <c r="BJ485" s="7" t="s">
        <v>4</v>
      </c>
      <c r="BK485">
        <v>32</v>
      </c>
      <c r="BL485" t="s">
        <v>37</v>
      </c>
      <c r="BM485">
        <v>32</v>
      </c>
      <c r="BN485" s="7" t="s">
        <v>6</v>
      </c>
      <c r="BQ485" s="7" t="s">
        <v>6</v>
      </c>
      <c r="BU485" s="7" t="s">
        <v>6</v>
      </c>
      <c r="BX485" s="7" t="s">
        <v>6</v>
      </c>
      <c r="CB485">
        <f t="shared" si="55"/>
        <v>466</v>
      </c>
      <c r="CC485" s="13">
        <f t="shared" si="49"/>
        <v>3495</v>
      </c>
      <c r="CD485">
        <f t="shared" si="52"/>
        <v>466</v>
      </c>
      <c r="CE485" s="13">
        <f t="shared" si="50"/>
        <v>3495</v>
      </c>
      <c r="CF485">
        <f t="shared" si="53"/>
        <v>466</v>
      </c>
      <c r="CG485">
        <f t="shared" si="54"/>
        <v>466</v>
      </c>
      <c r="CH485" s="14">
        <f t="shared" si="51"/>
        <v>6990</v>
      </c>
    </row>
    <row r="486" spans="1:86" x14ac:dyDescent="0.25">
      <c r="A486" t="s">
        <v>14</v>
      </c>
      <c r="B486" t="s">
        <v>13</v>
      </c>
      <c r="C486" s="7" t="s">
        <v>6</v>
      </c>
      <c r="F486" s="7" t="s">
        <v>6</v>
      </c>
      <c r="J486" s="7" t="s">
        <v>4</v>
      </c>
      <c r="K486">
        <v>13</v>
      </c>
      <c r="L486" t="s">
        <v>15</v>
      </c>
      <c r="M486" s="7" t="s">
        <v>4</v>
      </c>
      <c r="N486">
        <v>13</v>
      </c>
      <c r="O486" t="s">
        <v>5</v>
      </c>
      <c r="P486">
        <v>13</v>
      </c>
      <c r="Q486" s="7" t="s">
        <v>4</v>
      </c>
      <c r="R486">
        <v>14</v>
      </c>
      <c r="S486" t="s">
        <v>5</v>
      </c>
      <c r="T486" s="7" t="s">
        <v>4</v>
      </c>
      <c r="U486">
        <v>14</v>
      </c>
      <c r="V486" t="s">
        <v>5</v>
      </c>
      <c r="W486">
        <v>14</v>
      </c>
      <c r="X486" s="7" t="s">
        <v>4</v>
      </c>
      <c r="Y486">
        <v>8</v>
      </c>
      <c r="Z486" t="s">
        <v>5</v>
      </c>
      <c r="AA486" s="7" t="s">
        <v>4</v>
      </c>
      <c r="AB486">
        <v>8</v>
      </c>
      <c r="AC486" t="s">
        <v>15</v>
      </c>
      <c r="AD486">
        <v>8</v>
      </c>
      <c r="AE486" s="7" t="s">
        <v>4</v>
      </c>
      <c r="AF486">
        <v>7</v>
      </c>
      <c r="AG486" t="s">
        <v>5</v>
      </c>
      <c r="AH486" s="7" t="s">
        <v>4</v>
      </c>
      <c r="AI486">
        <v>7</v>
      </c>
      <c r="AJ486" t="s">
        <v>5</v>
      </c>
      <c r="AK486">
        <v>7</v>
      </c>
      <c r="AL486" s="7" t="s">
        <v>4</v>
      </c>
      <c r="AM486">
        <v>6</v>
      </c>
      <c r="AN486" t="s">
        <v>5</v>
      </c>
      <c r="AO486" s="7" t="s">
        <v>4</v>
      </c>
      <c r="AP486">
        <v>6</v>
      </c>
      <c r="AQ486" t="s">
        <v>5</v>
      </c>
      <c r="AR486">
        <v>6</v>
      </c>
      <c r="AS486" s="7" t="s">
        <v>4</v>
      </c>
      <c r="AT486">
        <v>7</v>
      </c>
      <c r="AU486" t="s">
        <v>5</v>
      </c>
      <c r="AV486" s="7" t="s">
        <v>4</v>
      </c>
      <c r="AW486">
        <v>7</v>
      </c>
      <c r="AX486" t="s">
        <v>5</v>
      </c>
      <c r="AY486">
        <v>7</v>
      </c>
      <c r="AZ486" s="7" t="s">
        <v>4</v>
      </c>
      <c r="BA486">
        <v>10</v>
      </c>
      <c r="BB486" t="s">
        <v>5</v>
      </c>
      <c r="BC486" s="7" t="s">
        <v>4</v>
      </c>
      <c r="BD486">
        <v>10</v>
      </c>
      <c r="BE486" t="s">
        <v>5</v>
      </c>
      <c r="BF486">
        <v>10</v>
      </c>
      <c r="BG486" s="7" t="s">
        <v>4</v>
      </c>
      <c r="BH486">
        <v>4</v>
      </c>
      <c r="BI486" t="s">
        <v>5</v>
      </c>
      <c r="BJ486" s="7" t="s">
        <v>4</v>
      </c>
      <c r="BK486">
        <v>4</v>
      </c>
      <c r="BL486" t="s">
        <v>5</v>
      </c>
      <c r="BM486">
        <v>4</v>
      </c>
      <c r="BN486" s="7" t="s">
        <v>6</v>
      </c>
      <c r="BQ486" s="7" t="s">
        <v>6</v>
      </c>
      <c r="BU486" s="7" t="s">
        <v>6</v>
      </c>
      <c r="BX486" s="7" t="s">
        <v>6</v>
      </c>
      <c r="CB486">
        <f t="shared" si="55"/>
        <v>69</v>
      </c>
      <c r="CC486" s="13">
        <f t="shared" si="49"/>
        <v>517.5</v>
      </c>
      <c r="CD486">
        <f t="shared" si="52"/>
        <v>69</v>
      </c>
      <c r="CE486" s="13">
        <f t="shared" si="50"/>
        <v>517.5</v>
      </c>
      <c r="CF486">
        <f t="shared" si="53"/>
        <v>69</v>
      </c>
      <c r="CG486">
        <f t="shared" si="54"/>
        <v>69</v>
      </c>
      <c r="CH486" s="14">
        <f t="shared" si="51"/>
        <v>1035</v>
      </c>
    </row>
    <row r="487" spans="1:86" x14ac:dyDescent="0.25">
      <c r="A487" t="s">
        <v>411</v>
      </c>
      <c r="B487" t="s">
        <v>410</v>
      </c>
      <c r="C487" s="7" t="s">
        <v>6</v>
      </c>
      <c r="F487" s="7" t="s">
        <v>6</v>
      </c>
      <c r="J487" s="7" t="s">
        <v>6</v>
      </c>
      <c r="M487" s="7" t="s">
        <v>6</v>
      </c>
      <c r="Q487" s="7" t="s">
        <v>6</v>
      </c>
      <c r="T487" s="7" t="s">
        <v>6</v>
      </c>
      <c r="X487" s="7" t="s">
        <v>4</v>
      </c>
      <c r="Y487">
        <v>25</v>
      </c>
      <c r="Z487" t="s">
        <v>17</v>
      </c>
      <c r="AA487" s="7" t="s">
        <v>4</v>
      </c>
      <c r="AB487">
        <v>25</v>
      </c>
      <c r="AC487" t="s">
        <v>17</v>
      </c>
      <c r="AD487">
        <v>25</v>
      </c>
      <c r="AE487" s="7" t="s">
        <v>4</v>
      </c>
      <c r="AF487">
        <v>21</v>
      </c>
      <c r="AG487" t="s">
        <v>17</v>
      </c>
      <c r="AH487" s="7" t="s">
        <v>4</v>
      </c>
      <c r="AI487">
        <v>21</v>
      </c>
      <c r="AJ487" t="s">
        <v>17</v>
      </c>
      <c r="AK487">
        <v>21</v>
      </c>
      <c r="AL487" s="7" t="s">
        <v>4</v>
      </c>
      <c r="AM487">
        <v>23</v>
      </c>
      <c r="AN487" t="s">
        <v>17</v>
      </c>
      <c r="AO487" s="7" t="s">
        <v>4</v>
      </c>
      <c r="AP487">
        <v>23</v>
      </c>
      <c r="AQ487" t="s">
        <v>17</v>
      </c>
      <c r="AR487">
        <v>23</v>
      </c>
      <c r="AS487" s="7" t="s">
        <v>4</v>
      </c>
      <c r="AT487">
        <v>17</v>
      </c>
      <c r="AU487" t="s">
        <v>17</v>
      </c>
      <c r="AV487" s="7" t="s">
        <v>4</v>
      </c>
      <c r="AW487">
        <v>17</v>
      </c>
      <c r="AX487" t="s">
        <v>17</v>
      </c>
      <c r="AY487">
        <v>17</v>
      </c>
      <c r="AZ487" s="7" t="s">
        <v>4</v>
      </c>
      <c r="BA487">
        <v>21</v>
      </c>
      <c r="BB487" t="s">
        <v>17</v>
      </c>
      <c r="BC487" s="7" t="s">
        <v>4</v>
      </c>
      <c r="BD487">
        <v>21</v>
      </c>
      <c r="BE487" t="s">
        <v>17</v>
      </c>
      <c r="BF487">
        <v>21</v>
      </c>
      <c r="BG487" s="7" t="s">
        <v>4</v>
      </c>
      <c r="BH487">
        <v>21</v>
      </c>
      <c r="BI487" t="s">
        <v>17</v>
      </c>
      <c r="BJ487" s="7" t="s">
        <v>4</v>
      </c>
      <c r="BK487">
        <v>21</v>
      </c>
      <c r="BL487" t="s">
        <v>17</v>
      </c>
      <c r="BM487">
        <v>21</v>
      </c>
      <c r="BN487" s="7" t="s">
        <v>4</v>
      </c>
      <c r="BO487">
        <v>17</v>
      </c>
      <c r="BP487" t="s">
        <v>17</v>
      </c>
      <c r="BQ487" s="7" t="s">
        <v>4</v>
      </c>
      <c r="BR487">
        <v>17</v>
      </c>
      <c r="BS487" t="s">
        <v>17</v>
      </c>
      <c r="BT487">
        <v>17</v>
      </c>
      <c r="BU487" s="7" t="s">
        <v>4</v>
      </c>
      <c r="BV487">
        <v>16</v>
      </c>
      <c r="BW487" t="s">
        <v>17</v>
      </c>
      <c r="BX487" s="7" t="s">
        <v>4</v>
      </c>
      <c r="BY487">
        <v>16</v>
      </c>
      <c r="BZ487" t="s">
        <v>17</v>
      </c>
      <c r="CA487">
        <v>16</v>
      </c>
      <c r="CB487">
        <f t="shared" si="55"/>
        <v>161</v>
      </c>
      <c r="CC487" s="13">
        <f t="shared" si="49"/>
        <v>1207.5</v>
      </c>
      <c r="CD487">
        <f t="shared" si="52"/>
        <v>161</v>
      </c>
      <c r="CE487" s="13">
        <f t="shared" si="50"/>
        <v>1207.5</v>
      </c>
      <c r="CF487">
        <f t="shared" si="53"/>
        <v>161</v>
      </c>
      <c r="CG487">
        <f t="shared" si="54"/>
        <v>161</v>
      </c>
      <c r="CH487" s="14">
        <f t="shared" si="51"/>
        <v>2415</v>
      </c>
    </row>
    <row r="488" spans="1:86" x14ac:dyDescent="0.25">
      <c r="A488" t="s">
        <v>613</v>
      </c>
      <c r="B488" t="s">
        <v>612</v>
      </c>
      <c r="C488" s="7" t="s">
        <v>4</v>
      </c>
      <c r="D488">
        <v>30</v>
      </c>
      <c r="E488" t="s">
        <v>5</v>
      </c>
      <c r="F488" s="7" t="s">
        <v>4</v>
      </c>
      <c r="G488">
        <v>30</v>
      </c>
      <c r="H488" t="s">
        <v>5</v>
      </c>
      <c r="I488">
        <v>30</v>
      </c>
      <c r="J488" s="7" t="s">
        <v>4</v>
      </c>
      <c r="K488">
        <v>20</v>
      </c>
      <c r="L488" t="s">
        <v>5</v>
      </c>
      <c r="M488" s="7" t="s">
        <v>4</v>
      </c>
      <c r="N488">
        <v>20</v>
      </c>
      <c r="O488" t="s">
        <v>5</v>
      </c>
      <c r="P488">
        <v>20</v>
      </c>
      <c r="Q488" s="7" t="s">
        <v>4</v>
      </c>
      <c r="R488">
        <v>15</v>
      </c>
      <c r="S488" t="s">
        <v>5</v>
      </c>
      <c r="T488" s="7" t="s">
        <v>4</v>
      </c>
      <c r="U488">
        <v>15</v>
      </c>
      <c r="V488" t="s">
        <v>15</v>
      </c>
      <c r="W488">
        <v>15</v>
      </c>
      <c r="X488" s="7" t="s">
        <v>4</v>
      </c>
      <c r="Y488">
        <v>20</v>
      </c>
      <c r="Z488" t="s">
        <v>5</v>
      </c>
      <c r="AA488" s="7" t="s">
        <v>4</v>
      </c>
      <c r="AB488">
        <v>20</v>
      </c>
      <c r="AC488" t="s">
        <v>5</v>
      </c>
      <c r="AD488">
        <v>20</v>
      </c>
      <c r="AE488" s="7" t="s">
        <v>4</v>
      </c>
      <c r="AF488">
        <v>24</v>
      </c>
      <c r="AG488" t="s">
        <v>5</v>
      </c>
      <c r="AH488" s="7" t="s">
        <v>4</v>
      </c>
      <c r="AI488">
        <v>24</v>
      </c>
      <c r="AJ488" t="s">
        <v>5</v>
      </c>
      <c r="AK488">
        <v>24</v>
      </c>
      <c r="AL488" s="7" t="s">
        <v>4</v>
      </c>
      <c r="AM488">
        <v>22</v>
      </c>
      <c r="AN488" t="s">
        <v>5</v>
      </c>
      <c r="AO488" s="7" t="s">
        <v>4</v>
      </c>
      <c r="AP488">
        <v>22</v>
      </c>
      <c r="AQ488" t="s">
        <v>5</v>
      </c>
      <c r="AR488">
        <v>22</v>
      </c>
      <c r="AS488" s="7" t="s">
        <v>4</v>
      </c>
      <c r="AT488">
        <v>12</v>
      </c>
      <c r="AU488" t="s">
        <v>5</v>
      </c>
      <c r="AV488" s="7" t="s">
        <v>4</v>
      </c>
      <c r="AW488">
        <v>12</v>
      </c>
      <c r="AX488" t="s">
        <v>5</v>
      </c>
      <c r="AY488">
        <v>12</v>
      </c>
      <c r="AZ488" s="7" t="s">
        <v>4</v>
      </c>
      <c r="BA488">
        <v>10</v>
      </c>
      <c r="BB488" t="s">
        <v>5</v>
      </c>
      <c r="BC488" s="7" t="s">
        <v>4</v>
      </c>
      <c r="BD488">
        <v>10</v>
      </c>
      <c r="BE488" t="s">
        <v>5</v>
      </c>
      <c r="BF488">
        <v>10</v>
      </c>
      <c r="BG488" s="7" t="s">
        <v>4</v>
      </c>
      <c r="BH488">
        <v>14</v>
      </c>
      <c r="BI488" t="s">
        <v>5</v>
      </c>
      <c r="BJ488" s="7" t="s">
        <v>4</v>
      </c>
      <c r="BK488">
        <v>14</v>
      </c>
      <c r="BL488" t="s">
        <v>5</v>
      </c>
      <c r="BM488" s="2">
        <v>14</v>
      </c>
      <c r="BN488" s="7" t="s">
        <v>6</v>
      </c>
      <c r="BQ488" s="7" t="s">
        <v>6</v>
      </c>
      <c r="BU488" s="7" t="s">
        <v>6</v>
      </c>
      <c r="BX488" s="7" t="s">
        <v>6</v>
      </c>
      <c r="CB488">
        <f t="shared" si="55"/>
        <v>167</v>
      </c>
      <c r="CC488" s="13">
        <f t="shared" si="49"/>
        <v>1252.5</v>
      </c>
      <c r="CD488">
        <f t="shared" si="52"/>
        <v>167</v>
      </c>
      <c r="CE488" s="13">
        <f t="shared" si="50"/>
        <v>1252.5</v>
      </c>
      <c r="CF488">
        <f t="shared" si="53"/>
        <v>167</v>
      </c>
      <c r="CG488">
        <f t="shared" si="54"/>
        <v>167</v>
      </c>
      <c r="CH488" s="14">
        <f t="shared" si="51"/>
        <v>2505</v>
      </c>
    </row>
    <row r="489" spans="1:86" x14ac:dyDescent="0.25">
      <c r="A489" t="s">
        <v>154</v>
      </c>
      <c r="B489" t="s">
        <v>153</v>
      </c>
      <c r="C489" s="7" t="s">
        <v>4</v>
      </c>
      <c r="D489">
        <v>8</v>
      </c>
      <c r="E489" t="s">
        <v>5</v>
      </c>
      <c r="F489" s="7" t="s">
        <v>4</v>
      </c>
      <c r="G489">
        <v>8</v>
      </c>
      <c r="H489" t="s">
        <v>5</v>
      </c>
      <c r="I489">
        <v>8</v>
      </c>
      <c r="J489" s="7" t="s">
        <v>4</v>
      </c>
      <c r="K489">
        <v>5</v>
      </c>
      <c r="L489" t="s">
        <v>5</v>
      </c>
      <c r="M489" s="7" t="s">
        <v>4</v>
      </c>
      <c r="N489">
        <v>5</v>
      </c>
      <c r="O489" t="s">
        <v>5</v>
      </c>
      <c r="P489">
        <v>5</v>
      </c>
      <c r="Q489" s="7" t="s">
        <v>4</v>
      </c>
      <c r="R489">
        <v>8</v>
      </c>
      <c r="S489" t="s">
        <v>5</v>
      </c>
      <c r="T489" s="7" t="s">
        <v>4</v>
      </c>
      <c r="U489">
        <v>8</v>
      </c>
      <c r="V489" t="s">
        <v>5</v>
      </c>
      <c r="W489">
        <v>8</v>
      </c>
      <c r="X489" s="7" t="s">
        <v>4</v>
      </c>
      <c r="Y489">
        <v>10</v>
      </c>
      <c r="Z489" t="s">
        <v>5</v>
      </c>
      <c r="AA489" s="7" t="s">
        <v>4</v>
      </c>
      <c r="AB489">
        <v>10</v>
      </c>
      <c r="AC489" t="s">
        <v>5</v>
      </c>
      <c r="AD489">
        <v>10</v>
      </c>
      <c r="AE489" s="7" t="s">
        <v>4</v>
      </c>
      <c r="AF489">
        <v>10</v>
      </c>
      <c r="AG489" t="s">
        <v>5</v>
      </c>
      <c r="AH489" s="7" t="s">
        <v>4</v>
      </c>
      <c r="AI489">
        <v>10</v>
      </c>
      <c r="AJ489" t="s">
        <v>5</v>
      </c>
      <c r="AK489">
        <v>10</v>
      </c>
      <c r="AL489" s="7" t="s">
        <v>4</v>
      </c>
      <c r="AM489">
        <v>10</v>
      </c>
      <c r="AN489" t="s">
        <v>5</v>
      </c>
      <c r="AO489" s="7" t="s">
        <v>4</v>
      </c>
      <c r="AP489">
        <v>10</v>
      </c>
      <c r="AQ489" t="s">
        <v>5</v>
      </c>
      <c r="AR489">
        <v>10</v>
      </c>
      <c r="AS489" s="7" t="s">
        <v>4</v>
      </c>
      <c r="AT489">
        <v>5</v>
      </c>
      <c r="AU489" t="s">
        <v>5</v>
      </c>
      <c r="AV489" s="7" t="s">
        <v>4</v>
      </c>
      <c r="AW489">
        <v>5</v>
      </c>
      <c r="AX489" t="s">
        <v>5</v>
      </c>
      <c r="AY489">
        <v>5</v>
      </c>
      <c r="AZ489" s="7" t="s">
        <v>4</v>
      </c>
      <c r="BA489">
        <v>5</v>
      </c>
      <c r="BB489" t="s">
        <v>5</v>
      </c>
      <c r="BC489" s="7" t="s">
        <v>4</v>
      </c>
      <c r="BD489">
        <v>5</v>
      </c>
      <c r="BE489" t="s">
        <v>5</v>
      </c>
      <c r="BF489">
        <v>5</v>
      </c>
      <c r="BG489" s="7" t="s">
        <v>6</v>
      </c>
      <c r="BJ489" s="7" t="s">
        <v>6</v>
      </c>
      <c r="BN489" s="7" t="s">
        <v>6</v>
      </c>
      <c r="BQ489" s="7" t="s">
        <v>6</v>
      </c>
      <c r="BU489" s="7" t="s">
        <v>6</v>
      </c>
      <c r="BX489" s="7" t="s">
        <v>6</v>
      </c>
      <c r="CB489">
        <f t="shared" si="55"/>
        <v>61</v>
      </c>
      <c r="CC489" s="13">
        <f t="shared" si="49"/>
        <v>457.5</v>
      </c>
      <c r="CD489">
        <f t="shared" si="52"/>
        <v>61</v>
      </c>
      <c r="CE489" s="13">
        <f t="shared" si="50"/>
        <v>457.5</v>
      </c>
      <c r="CF489">
        <f t="shared" si="53"/>
        <v>61</v>
      </c>
      <c r="CG489">
        <f t="shared" si="54"/>
        <v>61</v>
      </c>
      <c r="CH489" s="14">
        <f t="shared" si="51"/>
        <v>915</v>
      </c>
    </row>
    <row r="490" spans="1:86" x14ac:dyDescent="0.25">
      <c r="A490" t="s">
        <v>517</v>
      </c>
      <c r="B490" t="s">
        <v>516</v>
      </c>
      <c r="C490" s="7" t="s">
        <v>6</v>
      </c>
      <c r="F490" s="7" t="s">
        <v>6</v>
      </c>
      <c r="J490" s="7" t="s">
        <v>6</v>
      </c>
      <c r="M490" s="7" t="s">
        <v>6</v>
      </c>
      <c r="Q490" s="7" t="s">
        <v>6</v>
      </c>
      <c r="T490" s="7" t="s">
        <v>6</v>
      </c>
      <c r="X490" s="7" t="s">
        <v>6</v>
      </c>
      <c r="AA490" s="7" t="s">
        <v>6</v>
      </c>
      <c r="AE490" s="7" t="s">
        <v>6</v>
      </c>
      <c r="AH490" s="7" t="s">
        <v>6</v>
      </c>
      <c r="AL490" s="7" t="s">
        <v>6</v>
      </c>
      <c r="AO490" s="7" t="s">
        <v>6</v>
      </c>
      <c r="AS490" s="7" t="s">
        <v>6</v>
      </c>
      <c r="AV490" s="7" t="s">
        <v>6</v>
      </c>
      <c r="AZ490" s="7" t="s">
        <v>6</v>
      </c>
      <c r="BC490" s="7" t="s">
        <v>6</v>
      </c>
      <c r="BG490" s="7" t="s">
        <v>6</v>
      </c>
      <c r="BJ490" s="7" t="s">
        <v>6</v>
      </c>
      <c r="BN490" s="7" t="s">
        <v>4</v>
      </c>
      <c r="BO490">
        <v>90</v>
      </c>
      <c r="BP490" t="s">
        <v>5</v>
      </c>
      <c r="BQ490" s="7" t="s">
        <v>4</v>
      </c>
      <c r="BR490">
        <v>90</v>
      </c>
      <c r="BS490" t="s">
        <v>5</v>
      </c>
      <c r="BT490">
        <v>90</v>
      </c>
      <c r="BU490" s="7" t="s">
        <v>4</v>
      </c>
      <c r="BV490">
        <v>95</v>
      </c>
      <c r="BW490" t="s">
        <v>5</v>
      </c>
      <c r="BX490" s="7" t="s">
        <v>4</v>
      </c>
      <c r="BY490">
        <v>95</v>
      </c>
      <c r="BZ490" t="s">
        <v>5</v>
      </c>
      <c r="CA490">
        <v>95</v>
      </c>
      <c r="CB490">
        <f t="shared" si="55"/>
        <v>185</v>
      </c>
      <c r="CC490" s="13">
        <f t="shared" si="49"/>
        <v>1387.5</v>
      </c>
      <c r="CD490">
        <f t="shared" si="52"/>
        <v>185</v>
      </c>
      <c r="CE490" s="13">
        <f t="shared" si="50"/>
        <v>1387.5</v>
      </c>
      <c r="CF490">
        <f t="shared" si="53"/>
        <v>185</v>
      </c>
      <c r="CG490">
        <f t="shared" si="54"/>
        <v>185</v>
      </c>
      <c r="CH490" s="14">
        <f t="shared" si="51"/>
        <v>2775</v>
      </c>
    </row>
    <row r="491" spans="1:86" x14ac:dyDescent="0.25">
      <c r="A491" t="s">
        <v>40</v>
      </c>
      <c r="B491" t="s">
        <v>39</v>
      </c>
      <c r="C491" s="7" t="s">
        <v>4</v>
      </c>
      <c r="D491">
        <v>10</v>
      </c>
      <c r="E491" t="s">
        <v>8</v>
      </c>
      <c r="F491" s="7" t="s">
        <v>4</v>
      </c>
      <c r="G491">
        <v>10</v>
      </c>
      <c r="H491" t="s">
        <v>8</v>
      </c>
      <c r="I491">
        <v>10</v>
      </c>
      <c r="J491" s="7" t="s">
        <v>4</v>
      </c>
      <c r="K491">
        <v>10</v>
      </c>
      <c r="L491" t="s">
        <v>8</v>
      </c>
      <c r="M491" s="7" t="s">
        <v>4</v>
      </c>
      <c r="N491">
        <v>10</v>
      </c>
      <c r="O491" t="s">
        <v>8</v>
      </c>
      <c r="P491">
        <v>10</v>
      </c>
      <c r="Q491" s="7" t="s">
        <v>4</v>
      </c>
      <c r="R491">
        <v>10</v>
      </c>
      <c r="S491" t="s">
        <v>8</v>
      </c>
      <c r="T491" s="7" t="s">
        <v>4</v>
      </c>
      <c r="U491">
        <v>10</v>
      </c>
      <c r="V491" t="s">
        <v>8</v>
      </c>
      <c r="W491">
        <v>10</v>
      </c>
      <c r="X491" s="7" t="s">
        <v>4</v>
      </c>
      <c r="Y491">
        <v>10</v>
      </c>
      <c r="Z491" t="s">
        <v>41</v>
      </c>
      <c r="AA491" s="7" t="s">
        <v>4</v>
      </c>
      <c r="AB491">
        <v>10</v>
      </c>
      <c r="AC491" t="s">
        <v>41</v>
      </c>
      <c r="AD491">
        <v>10</v>
      </c>
      <c r="AE491" s="7" t="s">
        <v>4</v>
      </c>
      <c r="AF491">
        <v>10</v>
      </c>
      <c r="AG491" t="s">
        <v>42</v>
      </c>
      <c r="AH491" s="7" t="s">
        <v>4</v>
      </c>
      <c r="AI491">
        <v>10</v>
      </c>
      <c r="AJ491" t="s">
        <v>42</v>
      </c>
      <c r="AK491">
        <v>10</v>
      </c>
      <c r="AL491" s="7" t="s">
        <v>4</v>
      </c>
      <c r="AM491">
        <v>10</v>
      </c>
      <c r="AN491" t="s">
        <v>42</v>
      </c>
      <c r="AO491" s="7" t="s">
        <v>4</v>
      </c>
      <c r="AP491">
        <v>10</v>
      </c>
      <c r="AQ491" t="s">
        <v>42</v>
      </c>
      <c r="AR491">
        <v>10</v>
      </c>
      <c r="AS491" s="7" t="s">
        <v>4</v>
      </c>
      <c r="AT491">
        <v>10</v>
      </c>
      <c r="AU491" t="s">
        <v>42</v>
      </c>
      <c r="AV491" s="7" t="s">
        <v>4</v>
      </c>
      <c r="AW491">
        <v>10</v>
      </c>
      <c r="AX491" t="s">
        <v>42</v>
      </c>
      <c r="AY491">
        <v>10</v>
      </c>
      <c r="AZ491" s="7" t="s">
        <v>4</v>
      </c>
      <c r="BA491">
        <v>10</v>
      </c>
      <c r="BB491" t="s">
        <v>42</v>
      </c>
      <c r="BC491" s="7" t="s">
        <v>4</v>
      </c>
      <c r="BD491">
        <v>10</v>
      </c>
      <c r="BE491" t="s">
        <v>42</v>
      </c>
      <c r="BF491">
        <v>10</v>
      </c>
      <c r="BG491" s="7" t="s">
        <v>4</v>
      </c>
      <c r="BH491">
        <v>10</v>
      </c>
      <c r="BI491" t="s">
        <v>43</v>
      </c>
      <c r="BJ491" s="7" t="s">
        <v>4</v>
      </c>
      <c r="BK491">
        <v>10</v>
      </c>
      <c r="BL491" t="s">
        <v>43</v>
      </c>
      <c r="BM491">
        <v>10</v>
      </c>
      <c r="BN491" s="7" t="s">
        <v>4</v>
      </c>
      <c r="BO491">
        <v>15</v>
      </c>
      <c r="BP491" t="s">
        <v>44</v>
      </c>
      <c r="BQ491" s="7" t="s">
        <v>4</v>
      </c>
      <c r="BR491">
        <v>15</v>
      </c>
      <c r="BS491" t="s">
        <v>44</v>
      </c>
      <c r="BT491">
        <v>15</v>
      </c>
      <c r="BU491" s="7" t="s">
        <v>4</v>
      </c>
      <c r="BV491">
        <v>15</v>
      </c>
      <c r="BW491" t="s">
        <v>44</v>
      </c>
      <c r="BX491" s="7" t="s">
        <v>4</v>
      </c>
      <c r="BY491">
        <v>15</v>
      </c>
      <c r="BZ491" t="s">
        <v>44</v>
      </c>
      <c r="CA491">
        <v>15</v>
      </c>
      <c r="CB491">
        <f t="shared" si="55"/>
        <v>120</v>
      </c>
      <c r="CC491" s="13">
        <f t="shared" si="49"/>
        <v>900</v>
      </c>
      <c r="CD491">
        <f t="shared" si="52"/>
        <v>120</v>
      </c>
      <c r="CE491" s="13">
        <f t="shared" si="50"/>
        <v>900</v>
      </c>
      <c r="CF491">
        <f t="shared" si="53"/>
        <v>120</v>
      </c>
      <c r="CG491">
        <f t="shared" si="54"/>
        <v>120</v>
      </c>
      <c r="CH491" s="14">
        <f t="shared" si="51"/>
        <v>1800</v>
      </c>
    </row>
    <row r="492" spans="1:86" x14ac:dyDescent="0.25">
      <c r="A492" s="1" t="s">
        <v>798</v>
      </c>
      <c r="B492" t="s">
        <v>801</v>
      </c>
      <c r="C492" s="7" t="s">
        <v>4</v>
      </c>
      <c r="D492">
        <v>15</v>
      </c>
      <c r="E492" t="s">
        <v>5</v>
      </c>
      <c r="F492" s="7" t="s">
        <v>4</v>
      </c>
      <c r="G492">
        <v>15</v>
      </c>
      <c r="H492" t="s">
        <v>5</v>
      </c>
      <c r="I492">
        <v>15</v>
      </c>
      <c r="J492" s="7" t="s">
        <v>4</v>
      </c>
      <c r="K492">
        <v>17</v>
      </c>
      <c r="L492" t="s">
        <v>5</v>
      </c>
      <c r="M492" s="7" t="s">
        <v>4</v>
      </c>
      <c r="N492">
        <v>17</v>
      </c>
      <c r="O492" t="s">
        <v>5</v>
      </c>
      <c r="P492">
        <v>17</v>
      </c>
      <c r="Q492" s="7" t="s">
        <v>4</v>
      </c>
      <c r="R492">
        <v>20</v>
      </c>
      <c r="S492" t="s">
        <v>5</v>
      </c>
      <c r="T492" s="7" t="s">
        <v>4</v>
      </c>
      <c r="U492">
        <v>20</v>
      </c>
      <c r="V492" t="s">
        <v>5</v>
      </c>
      <c r="W492">
        <v>20</v>
      </c>
      <c r="X492" s="7" t="s">
        <v>4</v>
      </c>
      <c r="Y492">
        <v>11</v>
      </c>
      <c r="Z492" t="s">
        <v>5</v>
      </c>
      <c r="AA492" s="7" t="s">
        <v>4</v>
      </c>
      <c r="AB492">
        <v>11</v>
      </c>
      <c r="AC492" t="s">
        <v>5</v>
      </c>
      <c r="AD492">
        <v>11</v>
      </c>
      <c r="AE492" s="7" t="s">
        <v>4</v>
      </c>
      <c r="AF492">
        <v>20</v>
      </c>
      <c r="AG492" t="s">
        <v>5</v>
      </c>
      <c r="AH492" s="7" t="s">
        <v>4</v>
      </c>
      <c r="AI492">
        <v>20</v>
      </c>
      <c r="AJ492" t="s">
        <v>5</v>
      </c>
      <c r="AK492">
        <v>20</v>
      </c>
      <c r="AL492" s="7" t="s">
        <v>4</v>
      </c>
      <c r="AM492">
        <v>16</v>
      </c>
      <c r="AN492" t="s">
        <v>5</v>
      </c>
      <c r="AO492" s="7" t="s">
        <v>4</v>
      </c>
      <c r="AP492">
        <v>16</v>
      </c>
      <c r="AQ492" t="s">
        <v>5</v>
      </c>
      <c r="AR492">
        <v>16</v>
      </c>
      <c r="AS492" s="7" t="s">
        <v>4</v>
      </c>
      <c r="AT492">
        <v>16</v>
      </c>
      <c r="AU492" t="s">
        <v>5</v>
      </c>
      <c r="AV492" s="7" t="s">
        <v>4</v>
      </c>
      <c r="AW492">
        <v>16</v>
      </c>
      <c r="AX492" t="s">
        <v>5</v>
      </c>
      <c r="AY492">
        <v>16</v>
      </c>
      <c r="AZ492" s="7" t="s">
        <v>4</v>
      </c>
      <c r="BA492">
        <v>13</v>
      </c>
      <c r="BB492" t="s">
        <v>5</v>
      </c>
      <c r="BC492" s="7" t="s">
        <v>4</v>
      </c>
      <c r="BD492">
        <v>13</v>
      </c>
      <c r="BE492" t="s">
        <v>5</v>
      </c>
      <c r="BF492">
        <v>13</v>
      </c>
      <c r="BG492" s="7" t="s">
        <v>4</v>
      </c>
      <c r="BH492">
        <v>20</v>
      </c>
      <c r="BI492" t="s">
        <v>5</v>
      </c>
      <c r="BJ492" s="7" t="s">
        <v>4</v>
      </c>
      <c r="BK492">
        <v>20</v>
      </c>
      <c r="BL492" t="s">
        <v>5</v>
      </c>
      <c r="BM492">
        <v>20</v>
      </c>
      <c r="BN492" s="7" t="s">
        <v>4</v>
      </c>
      <c r="BO492">
        <v>15</v>
      </c>
      <c r="BP492" t="s">
        <v>5</v>
      </c>
      <c r="BQ492" s="7" t="s">
        <v>4</v>
      </c>
      <c r="BR492">
        <v>15</v>
      </c>
      <c r="BS492" t="s">
        <v>5</v>
      </c>
      <c r="BT492">
        <v>15</v>
      </c>
      <c r="BU492" s="7" t="s">
        <v>4</v>
      </c>
      <c r="BV492">
        <v>23</v>
      </c>
      <c r="BW492" t="s">
        <v>5</v>
      </c>
      <c r="BX492" s="7" t="s">
        <v>4</v>
      </c>
      <c r="BY492">
        <v>23</v>
      </c>
      <c r="BZ492" t="s">
        <v>5</v>
      </c>
      <c r="CA492">
        <v>23</v>
      </c>
      <c r="CB492">
        <f t="shared" si="55"/>
        <v>186</v>
      </c>
      <c r="CC492" s="13">
        <f t="shared" si="49"/>
        <v>1395</v>
      </c>
      <c r="CD492">
        <f t="shared" si="52"/>
        <v>186</v>
      </c>
      <c r="CE492" s="13">
        <f t="shared" si="50"/>
        <v>1395</v>
      </c>
      <c r="CF492">
        <f t="shared" si="53"/>
        <v>186</v>
      </c>
      <c r="CG492">
        <f t="shared" si="54"/>
        <v>186</v>
      </c>
      <c r="CH492" s="14">
        <f t="shared" si="51"/>
        <v>2790</v>
      </c>
    </row>
    <row r="493" spans="1:86" x14ac:dyDescent="0.25">
      <c r="A493" t="s">
        <v>329</v>
      </c>
      <c r="B493" t="s">
        <v>328</v>
      </c>
      <c r="C493" s="7" t="s">
        <v>4</v>
      </c>
      <c r="D493">
        <v>40</v>
      </c>
      <c r="E493" t="s">
        <v>5</v>
      </c>
      <c r="F493" s="7" t="s">
        <v>4</v>
      </c>
      <c r="G493">
        <v>37</v>
      </c>
      <c r="H493" t="s">
        <v>5</v>
      </c>
      <c r="I493">
        <v>37</v>
      </c>
      <c r="J493" s="7" t="s">
        <v>4</v>
      </c>
      <c r="K493">
        <v>37</v>
      </c>
      <c r="L493" t="s">
        <v>5</v>
      </c>
      <c r="M493" s="7" t="s">
        <v>4</v>
      </c>
      <c r="N493">
        <v>37</v>
      </c>
      <c r="O493" t="s">
        <v>5</v>
      </c>
      <c r="P493">
        <v>37</v>
      </c>
      <c r="Q493" s="7" t="s">
        <v>4</v>
      </c>
      <c r="R493">
        <v>45</v>
      </c>
      <c r="S493" t="s">
        <v>5</v>
      </c>
      <c r="T493" s="7" t="s">
        <v>4</v>
      </c>
      <c r="U493">
        <v>45</v>
      </c>
      <c r="V493" t="s">
        <v>5</v>
      </c>
      <c r="W493">
        <v>45</v>
      </c>
      <c r="X493" s="7" t="s">
        <v>4</v>
      </c>
      <c r="Y493">
        <v>41</v>
      </c>
      <c r="Z493" t="s">
        <v>5</v>
      </c>
      <c r="AA493" s="7" t="s">
        <v>4</v>
      </c>
      <c r="AB493">
        <v>41</v>
      </c>
      <c r="AC493" t="s">
        <v>5</v>
      </c>
      <c r="AD493">
        <v>41</v>
      </c>
      <c r="AE493" s="7" t="s">
        <v>4</v>
      </c>
      <c r="AF493">
        <v>41</v>
      </c>
      <c r="AG493" t="s">
        <v>5</v>
      </c>
      <c r="AH493" s="7" t="s">
        <v>4</v>
      </c>
      <c r="AI493">
        <v>41</v>
      </c>
      <c r="AJ493" t="s">
        <v>5</v>
      </c>
      <c r="AK493">
        <v>41</v>
      </c>
      <c r="AL493" s="7" t="s">
        <v>4</v>
      </c>
      <c r="AM493">
        <v>43</v>
      </c>
      <c r="AN493" t="s">
        <v>5</v>
      </c>
      <c r="AO493" s="7" t="s">
        <v>4</v>
      </c>
      <c r="AP493">
        <v>43</v>
      </c>
      <c r="AQ493" t="s">
        <v>5</v>
      </c>
      <c r="AR493">
        <v>43</v>
      </c>
      <c r="AS493" s="7" t="s">
        <v>4</v>
      </c>
      <c r="AT493">
        <v>32</v>
      </c>
      <c r="AU493" t="s">
        <v>5</v>
      </c>
      <c r="AV493" s="7" t="s">
        <v>4</v>
      </c>
      <c r="AW493">
        <v>32</v>
      </c>
      <c r="AX493" t="s">
        <v>5</v>
      </c>
      <c r="AY493">
        <v>32</v>
      </c>
      <c r="AZ493" s="7" t="s">
        <v>4</v>
      </c>
      <c r="BA493">
        <v>37</v>
      </c>
      <c r="BB493" t="s">
        <v>5</v>
      </c>
      <c r="BC493" s="7" t="s">
        <v>4</v>
      </c>
      <c r="BD493">
        <v>37</v>
      </c>
      <c r="BE493" t="s">
        <v>5</v>
      </c>
      <c r="BF493">
        <v>37</v>
      </c>
      <c r="BG493" s="7" t="s">
        <v>4</v>
      </c>
      <c r="BH493">
        <v>42</v>
      </c>
      <c r="BI493" t="s">
        <v>5</v>
      </c>
      <c r="BJ493" s="7" t="s">
        <v>4</v>
      </c>
      <c r="BK493">
        <v>42</v>
      </c>
      <c r="BL493" t="s">
        <v>5</v>
      </c>
      <c r="BM493">
        <v>42</v>
      </c>
      <c r="BN493" s="7" t="s">
        <v>6</v>
      </c>
      <c r="BQ493" s="7" t="s">
        <v>6</v>
      </c>
      <c r="BU493" s="7" t="s">
        <v>6</v>
      </c>
      <c r="BX493" s="7" t="s">
        <v>6</v>
      </c>
      <c r="CB493">
        <f t="shared" si="55"/>
        <v>358</v>
      </c>
      <c r="CC493" s="13">
        <f t="shared" si="49"/>
        <v>2685</v>
      </c>
      <c r="CD493">
        <f t="shared" si="52"/>
        <v>355</v>
      </c>
      <c r="CE493" s="13">
        <f t="shared" si="50"/>
        <v>2662.5</v>
      </c>
      <c r="CF493">
        <f t="shared" si="53"/>
        <v>355</v>
      </c>
      <c r="CG493">
        <f t="shared" si="54"/>
        <v>358</v>
      </c>
      <c r="CH493" s="14">
        <f t="shared" si="51"/>
        <v>5347.5</v>
      </c>
    </row>
    <row r="494" spans="1:86" x14ac:dyDescent="0.25">
      <c r="A494" t="s">
        <v>686</v>
      </c>
      <c r="B494" t="s">
        <v>685</v>
      </c>
      <c r="C494" s="7" t="s">
        <v>6</v>
      </c>
      <c r="F494" s="7" t="s">
        <v>6</v>
      </c>
      <c r="J494" s="7" t="s">
        <v>6</v>
      </c>
      <c r="M494" s="7" t="s">
        <v>6</v>
      </c>
      <c r="Q494" s="7" t="s">
        <v>6</v>
      </c>
      <c r="T494" s="7" t="s">
        <v>6</v>
      </c>
      <c r="X494" s="7" t="s">
        <v>6</v>
      </c>
      <c r="AA494" s="7" t="s">
        <v>6</v>
      </c>
      <c r="AE494" s="7" t="s">
        <v>4</v>
      </c>
      <c r="AF494">
        <v>2</v>
      </c>
      <c r="AG494" t="s">
        <v>5</v>
      </c>
      <c r="AH494" s="7" t="s">
        <v>4</v>
      </c>
      <c r="AI494">
        <v>2</v>
      </c>
      <c r="AJ494" t="s">
        <v>5</v>
      </c>
      <c r="AK494">
        <v>2</v>
      </c>
      <c r="AL494" s="7" t="s">
        <v>4</v>
      </c>
      <c r="AM494">
        <v>1</v>
      </c>
      <c r="AN494" t="s">
        <v>5</v>
      </c>
      <c r="AO494" s="7" t="s">
        <v>4</v>
      </c>
      <c r="AP494">
        <v>1</v>
      </c>
      <c r="AQ494" t="s">
        <v>5</v>
      </c>
      <c r="AR494">
        <v>1</v>
      </c>
      <c r="AS494" s="7" t="s">
        <v>4</v>
      </c>
      <c r="AT494">
        <v>1</v>
      </c>
      <c r="AU494" t="s">
        <v>5</v>
      </c>
      <c r="AV494" s="7" t="s">
        <v>4</v>
      </c>
      <c r="AW494">
        <v>1</v>
      </c>
      <c r="AX494" t="s">
        <v>5</v>
      </c>
      <c r="AY494">
        <v>1</v>
      </c>
      <c r="AZ494" s="7" t="s">
        <v>4</v>
      </c>
      <c r="BA494">
        <v>1</v>
      </c>
      <c r="BB494" t="s">
        <v>5</v>
      </c>
      <c r="BC494" s="7" t="s">
        <v>4</v>
      </c>
      <c r="BD494">
        <v>1</v>
      </c>
      <c r="BE494" t="s">
        <v>5</v>
      </c>
      <c r="BF494">
        <v>1</v>
      </c>
      <c r="BG494" s="7" t="s">
        <v>4</v>
      </c>
      <c r="BH494">
        <v>7</v>
      </c>
      <c r="BI494" t="s">
        <v>5</v>
      </c>
      <c r="BJ494" s="7" t="s">
        <v>4</v>
      </c>
      <c r="BK494">
        <v>7</v>
      </c>
      <c r="BL494" t="s">
        <v>5</v>
      </c>
      <c r="BM494">
        <v>7</v>
      </c>
      <c r="BN494" s="7" t="s">
        <v>4</v>
      </c>
      <c r="BO494">
        <v>7</v>
      </c>
      <c r="BP494" t="s">
        <v>5</v>
      </c>
      <c r="BQ494" s="7" t="s">
        <v>4</v>
      </c>
      <c r="BR494">
        <v>7</v>
      </c>
      <c r="BS494" t="s">
        <v>5</v>
      </c>
      <c r="BT494">
        <v>7</v>
      </c>
      <c r="BU494" s="7" t="s">
        <v>4</v>
      </c>
      <c r="BV494">
        <v>7</v>
      </c>
      <c r="BW494" t="s">
        <v>5</v>
      </c>
      <c r="BX494" s="7" t="s">
        <v>4</v>
      </c>
      <c r="BY494">
        <v>7</v>
      </c>
      <c r="BZ494" t="s">
        <v>5</v>
      </c>
      <c r="CA494">
        <v>7</v>
      </c>
      <c r="CB494">
        <f t="shared" si="55"/>
        <v>26</v>
      </c>
      <c r="CC494" s="13">
        <f t="shared" si="49"/>
        <v>195</v>
      </c>
      <c r="CD494">
        <f t="shared" si="52"/>
        <v>26</v>
      </c>
      <c r="CE494" s="13">
        <f t="shared" si="50"/>
        <v>195</v>
      </c>
      <c r="CF494">
        <f t="shared" si="53"/>
        <v>26</v>
      </c>
      <c r="CG494">
        <f t="shared" si="54"/>
        <v>26</v>
      </c>
      <c r="CH494" s="14">
        <f t="shared" si="51"/>
        <v>390</v>
      </c>
    </row>
    <row r="495" spans="1:86" x14ac:dyDescent="0.25">
      <c r="A495" t="s">
        <v>495</v>
      </c>
      <c r="B495" t="s">
        <v>494</v>
      </c>
      <c r="C495" s="7" t="s">
        <v>4</v>
      </c>
      <c r="D495">
        <v>25</v>
      </c>
      <c r="E495" t="s">
        <v>100</v>
      </c>
      <c r="F495" s="7" t="s">
        <v>4</v>
      </c>
      <c r="G495">
        <v>25</v>
      </c>
      <c r="H495" t="s">
        <v>100</v>
      </c>
      <c r="I495">
        <v>25</v>
      </c>
      <c r="J495" s="7" t="s">
        <v>4</v>
      </c>
      <c r="K495">
        <v>24</v>
      </c>
      <c r="L495" t="s">
        <v>100</v>
      </c>
      <c r="M495" s="7" t="s">
        <v>4</v>
      </c>
      <c r="N495">
        <v>24</v>
      </c>
      <c r="O495" t="s">
        <v>100</v>
      </c>
      <c r="P495">
        <v>24</v>
      </c>
      <c r="Q495" s="7" t="s">
        <v>4</v>
      </c>
      <c r="R495">
        <v>15</v>
      </c>
      <c r="S495" t="s">
        <v>100</v>
      </c>
      <c r="T495" s="7" t="s">
        <v>4</v>
      </c>
      <c r="U495">
        <v>15</v>
      </c>
      <c r="V495" t="s">
        <v>100</v>
      </c>
      <c r="W495">
        <v>15</v>
      </c>
      <c r="X495" s="7" t="s">
        <v>4</v>
      </c>
      <c r="Y495">
        <v>12</v>
      </c>
      <c r="Z495" t="s">
        <v>100</v>
      </c>
      <c r="AA495" s="7" t="s">
        <v>4</v>
      </c>
      <c r="AB495">
        <v>12</v>
      </c>
      <c r="AC495" t="s">
        <v>100</v>
      </c>
      <c r="AD495">
        <v>12</v>
      </c>
      <c r="AE495" s="7" t="s">
        <v>4</v>
      </c>
      <c r="AF495">
        <v>20</v>
      </c>
      <c r="AG495" t="s">
        <v>100</v>
      </c>
      <c r="AH495" s="7" t="s">
        <v>4</v>
      </c>
      <c r="AI495">
        <v>20</v>
      </c>
      <c r="AJ495" t="s">
        <v>100</v>
      </c>
      <c r="AK495">
        <v>20</v>
      </c>
      <c r="AL495" s="7" t="s">
        <v>4</v>
      </c>
      <c r="AM495">
        <v>14</v>
      </c>
      <c r="AN495" t="s">
        <v>100</v>
      </c>
      <c r="AO495" s="7" t="s">
        <v>4</v>
      </c>
      <c r="AP495">
        <v>14</v>
      </c>
      <c r="AQ495" t="s">
        <v>100</v>
      </c>
      <c r="AR495">
        <v>14</v>
      </c>
      <c r="AS495" s="7" t="s">
        <v>4</v>
      </c>
      <c r="AT495">
        <v>10</v>
      </c>
      <c r="AU495" t="s">
        <v>100</v>
      </c>
      <c r="AV495" s="7" t="s">
        <v>4</v>
      </c>
      <c r="AW495">
        <v>10</v>
      </c>
      <c r="AX495" t="s">
        <v>100</v>
      </c>
      <c r="AY495">
        <v>10</v>
      </c>
      <c r="AZ495" s="7" t="s">
        <v>4</v>
      </c>
      <c r="BA495">
        <v>10</v>
      </c>
      <c r="BB495" t="s">
        <v>100</v>
      </c>
      <c r="BC495" s="7" t="s">
        <v>6</v>
      </c>
      <c r="BG495" s="7" t="s">
        <v>6</v>
      </c>
      <c r="BJ495" s="7" t="s">
        <v>6</v>
      </c>
      <c r="BN495" s="7" t="s">
        <v>6</v>
      </c>
      <c r="BQ495" s="7" t="s">
        <v>6</v>
      </c>
      <c r="BU495" s="7" t="s">
        <v>6</v>
      </c>
      <c r="BX495" s="7" t="s">
        <v>6</v>
      </c>
      <c r="CB495">
        <f t="shared" si="55"/>
        <v>130</v>
      </c>
      <c r="CC495" s="13">
        <f t="shared" si="49"/>
        <v>975</v>
      </c>
      <c r="CD495">
        <f t="shared" si="52"/>
        <v>120</v>
      </c>
      <c r="CE495" s="13">
        <f t="shared" si="50"/>
        <v>900</v>
      </c>
      <c r="CF495">
        <f t="shared" si="53"/>
        <v>120</v>
      </c>
      <c r="CG495">
        <f t="shared" si="54"/>
        <v>130</v>
      </c>
      <c r="CH495" s="14">
        <f t="shared" si="51"/>
        <v>1875</v>
      </c>
    </row>
    <row r="496" spans="1:86" x14ac:dyDescent="0.25">
      <c r="A496" t="s">
        <v>91</v>
      </c>
      <c r="B496" t="s">
        <v>90</v>
      </c>
      <c r="C496" s="7" t="s">
        <v>4</v>
      </c>
      <c r="D496">
        <v>16</v>
      </c>
      <c r="E496" t="s">
        <v>5</v>
      </c>
      <c r="F496" s="7" t="s">
        <v>4</v>
      </c>
      <c r="G496">
        <v>16</v>
      </c>
      <c r="H496" t="s">
        <v>5</v>
      </c>
      <c r="I496">
        <v>16</v>
      </c>
      <c r="J496" s="7" t="s">
        <v>4</v>
      </c>
      <c r="K496">
        <v>15</v>
      </c>
      <c r="L496" t="s">
        <v>5</v>
      </c>
      <c r="M496" s="7" t="s">
        <v>4</v>
      </c>
      <c r="N496">
        <v>15</v>
      </c>
      <c r="O496" t="s">
        <v>5</v>
      </c>
      <c r="P496">
        <v>15</v>
      </c>
      <c r="Q496" s="7" t="s">
        <v>4</v>
      </c>
      <c r="R496">
        <v>18</v>
      </c>
      <c r="S496" t="s">
        <v>5</v>
      </c>
      <c r="T496" s="7" t="s">
        <v>4</v>
      </c>
      <c r="U496">
        <v>18</v>
      </c>
      <c r="V496" t="s">
        <v>5</v>
      </c>
      <c r="W496">
        <v>18</v>
      </c>
      <c r="X496" s="7" t="s">
        <v>4</v>
      </c>
      <c r="Y496">
        <v>19</v>
      </c>
      <c r="Z496" t="s">
        <v>5</v>
      </c>
      <c r="AA496" s="7" t="s">
        <v>4</v>
      </c>
      <c r="AB496">
        <v>19</v>
      </c>
      <c r="AC496" t="s">
        <v>5</v>
      </c>
      <c r="AD496">
        <v>19</v>
      </c>
      <c r="AE496" s="7" t="s">
        <v>4</v>
      </c>
      <c r="AF496">
        <v>18</v>
      </c>
      <c r="AG496" t="s">
        <v>5</v>
      </c>
      <c r="AH496" s="7" t="s">
        <v>4</v>
      </c>
      <c r="AI496">
        <v>18</v>
      </c>
      <c r="AJ496" t="s">
        <v>5</v>
      </c>
      <c r="AK496">
        <v>18</v>
      </c>
      <c r="AL496" s="7" t="s">
        <v>4</v>
      </c>
      <c r="AM496">
        <v>19</v>
      </c>
      <c r="AN496" t="s">
        <v>5</v>
      </c>
      <c r="AO496" s="7" t="s">
        <v>4</v>
      </c>
      <c r="AP496">
        <v>19</v>
      </c>
      <c r="AQ496" t="s">
        <v>5</v>
      </c>
      <c r="AR496">
        <v>19</v>
      </c>
      <c r="AS496" s="7" t="s">
        <v>4</v>
      </c>
      <c r="AT496">
        <v>16</v>
      </c>
      <c r="AU496" t="s">
        <v>5</v>
      </c>
      <c r="AV496" s="7" t="s">
        <v>4</v>
      </c>
      <c r="AW496">
        <v>16</v>
      </c>
      <c r="AX496" t="s">
        <v>5</v>
      </c>
      <c r="AY496">
        <v>16</v>
      </c>
      <c r="AZ496" s="7" t="s">
        <v>4</v>
      </c>
      <c r="BA496">
        <v>22</v>
      </c>
      <c r="BB496" t="s">
        <v>5</v>
      </c>
      <c r="BC496" s="7" t="s">
        <v>4</v>
      </c>
      <c r="BD496">
        <v>22</v>
      </c>
      <c r="BE496" t="s">
        <v>5</v>
      </c>
      <c r="BF496">
        <v>22</v>
      </c>
      <c r="BG496" s="7" t="s">
        <v>4</v>
      </c>
      <c r="BH496">
        <v>13</v>
      </c>
      <c r="BI496" t="s">
        <v>5</v>
      </c>
      <c r="BJ496" s="7" t="s">
        <v>4</v>
      </c>
      <c r="BK496">
        <v>13</v>
      </c>
      <c r="BL496" t="s">
        <v>5</v>
      </c>
      <c r="BM496">
        <v>13</v>
      </c>
      <c r="BN496" s="7" t="s">
        <v>6</v>
      </c>
      <c r="BQ496" s="7" t="s">
        <v>6</v>
      </c>
      <c r="BU496" s="7" t="s">
        <v>6</v>
      </c>
      <c r="BX496" s="7" t="s">
        <v>6</v>
      </c>
      <c r="CB496">
        <f t="shared" si="55"/>
        <v>156</v>
      </c>
      <c r="CC496" s="13">
        <f t="shared" si="49"/>
        <v>1170</v>
      </c>
      <c r="CD496">
        <f t="shared" si="52"/>
        <v>156</v>
      </c>
      <c r="CE496" s="13">
        <f t="shared" si="50"/>
        <v>1170</v>
      </c>
      <c r="CF496">
        <f t="shared" si="53"/>
        <v>156</v>
      </c>
      <c r="CG496">
        <f t="shared" si="54"/>
        <v>156</v>
      </c>
      <c r="CH496" s="14">
        <f t="shared" si="51"/>
        <v>2340</v>
      </c>
    </row>
    <row r="497" spans="1:86" x14ac:dyDescent="0.25">
      <c r="A497" t="s">
        <v>498</v>
      </c>
      <c r="B497" t="s">
        <v>497</v>
      </c>
      <c r="C497" s="7" t="s">
        <v>4</v>
      </c>
      <c r="D497">
        <v>40</v>
      </c>
      <c r="E497" t="s">
        <v>5</v>
      </c>
      <c r="F497" s="7" t="s">
        <v>4</v>
      </c>
      <c r="G497">
        <v>40</v>
      </c>
      <c r="H497" t="s">
        <v>5</v>
      </c>
      <c r="I497">
        <v>40</v>
      </c>
      <c r="J497" s="7" t="s">
        <v>4</v>
      </c>
      <c r="K497">
        <v>40</v>
      </c>
      <c r="L497" t="s">
        <v>5</v>
      </c>
      <c r="M497" s="7" t="s">
        <v>4</v>
      </c>
      <c r="N497">
        <v>40</v>
      </c>
      <c r="O497" t="s">
        <v>5</v>
      </c>
      <c r="P497">
        <v>40</v>
      </c>
      <c r="Q497" s="7" t="s">
        <v>4</v>
      </c>
      <c r="R497">
        <v>46</v>
      </c>
      <c r="S497" t="s">
        <v>5</v>
      </c>
      <c r="T497" s="7" t="s">
        <v>4</v>
      </c>
      <c r="U497">
        <v>46</v>
      </c>
      <c r="V497" t="s">
        <v>5</v>
      </c>
      <c r="W497">
        <v>46</v>
      </c>
      <c r="X497" s="7" t="s">
        <v>4</v>
      </c>
      <c r="Y497">
        <v>37</v>
      </c>
      <c r="Z497" t="s">
        <v>5</v>
      </c>
      <c r="AA497" s="7" t="s">
        <v>4</v>
      </c>
      <c r="AB497">
        <v>37</v>
      </c>
      <c r="AC497" t="s">
        <v>5</v>
      </c>
      <c r="AD497">
        <v>37</v>
      </c>
      <c r="AE497" s="7" t="s">
        <v>4</v>
      </c>
      <c r="AF497">
        <v>43</v>
      </c>
      <c r="AG497" t="s">
        <v>5</v>
      </c>
      <c r="AH497" s="7" t="s">
        <v>4</v>
      </c>
      <c r="AI497">
        <v>43</v>
      </c>
      <c r="AJ497" t="s">
        <v>5</v>
      </c>
      <c r="AK497">
        <v>43</v>
      </c>
      <c r="AL497" s="7" t="s">
        <v>4</v>
      </c>
      <c r="AM497">
        <v>36</v>
      </c>
      <c r="AN497" t="s">
        <v>5</v>
      </c>
      <c r="AO497" s="7" t="s">
        <v>4</v>
      </c>
      <c r="AP497">
        <v>36</v>
      </c>
      <c r="AQ497" t="s">
        <v>5</v>
      </c>
      <c r="AR497">
        <v>36</v>
      </c>
      <c r="AS497" s="7" t="s">
        <v>4</v>
      </c>
      <c r="AT497">
        <v>47</v>
      </c>
      <c r="AU497" t="s">
        <v>5</v>
      </c>
      <c r="AV497" s="7" t="s">
        <v>4</v>
      </c>
      <c r="AW497">
        <v>47</v>
      </c>
      <c r="AX497" t="s">
        <v>5</v>
      </c>
      <c r="AY497">
        <v>47</v>
      </c>
      <c r="AZ497" s="7" t="s">
        <v>4</v>
      </c>
      <c r="BA497">
        <v>44</v>
      </c>
      <c r="BB497" t="s">
        <v>5</v>
      </c>
      <c r="BC497" s="7" t="s">
        <v>4</v>
      </c>
      <c r="BD497">
        <v>44</v>
      </c>
      <c r="BE497" t="s">
        <v>5</v>
      </c>
      <c r="BF497">
        <v>44</v>
      </c>
      <c r="BG497" s="7" t="s">
        <v>4</v>
      </c>
      <c r="BH497">
        <v>50</v>
      </c>
      <c r="BI497" t="s">
        <v>5</v>
      </c>
      <c r="BJ497" s="7" t="s">
        <v>4</v>
      </c>
      <c r="BK497">
        <v>50</v>
      </c>
      <c r="BL497" t="s">
        <v>5</v>
      </c>
      <c r="BM497">
        <v>50</v>
      </c>
      <c r="BN497" s="7" t="s">
        <v>6</v>
      </c>
      <c r="BQ497" s="7" t="s">
        <v>6</v>
      </c>
      <c r="BU497" s="7" t="s">
        <v>6</v>
      </c>
      <c r="BX497" s="7" t="s">
        <v>6</v>
      </c>
      <c r="CB497">
        <f t="shared" si="55"/>
        <v>383</v>
      </c>
      <c r="CC497" s="13">
        <f t="shared" si="49"/>
        <v>2872.5</v>
      </c>
      <c r="CD497">
        <f t="shared" si="52"/>
        <v>383</v>
      </c>
      <c r="CE497" s="13">
        <f t="shared" si="50"/>
        <v>2872.5</v>
      </c>
      <c r="CF497">
        <f t="shared" si="53"/>
        <v>383</v>
      </c>
      <c r="CG497">
        <f t="shared" si="54"/>
        <v>383</v>
      </c>
      <c r="CH497" s="14">
        <f t="shared" si="51"/>
        <v>5745</v>
      </c>
    </row>
    <row r="498" spans="1:86" x14ac:dyDescent="0.25">
      <c r="A498" t="s">
        <v>319</v>
      </c>
      <c r="B498" s="1" t="s">
        <v>828</v>
      </c>
      <c r="C498" s="7" t="s">
        <v>4</v>
      </c>
      <c r="D498">
        <v>29</v>
      </c>
      <c r="E498" t="s">
        <v>37</v>
      </c>
      <c r="F498" s="7" t="s">
        <v>4</v>
      </c>
      <c r="G498">
        <v>29</v>
      </c>
      <c r="H498" t="s">
        <v>37</v>
      </c>
      <c r="I498">
        <v>29</v>
      </c>
      <c r="J498" s="7" t="s">
        <v>4</v>
      </c>
      <c r="K498">
        <v>28</v>
      </c>
      <c r="L498" t="s">
        <v>37</v>
      </c>
      <c r="M498" s="7" t="s">
        <v>4</v>
      </c>
      <c r="N498">
        <v>28</v>
      </c>
      <c r="O498" t="s">
        <v>37</v>
      </c>
      <c r="P498">
        <v>28</v>
      </c>
      <c r="Q498" s="7" t="s">
        <v>4</v>
      </c>
      <c r="R498">
        <v>28</v>
      </c>
      <c r="S498" t="s">
        <v>37</v>
      </c>
      <c r="T498" s="7" t="s">
        <v>4</v>
      </c>
      <c r="U498">
        <v>28</v>
      </c>
      <c r="V498" t="s">
        <v>37</v>
      </c>
      <c r="W498">
        <v>28</v>
      </c>
      <c r="X498" s="7" t="s">
        <v>4</v>
      </c>
      <c r="Y498">
        <v>25</v>
      </c>
      <c r="Z498" t="s">
        <v>37</v>
      </c>
      <c r="AA498" s="7" t="s">
        <v>4</v>
      </c>
      <c r="AB498">
        <v>25</v>
      </c>
      <c r="AC498" t="s">
        <v>37</v>
      </c>
      <c r="AD498">
        <v>25</v>
      </c>
      <c r="AE498" s="7" t="s">
        <v>4</v>
      </c>
      <c r="AF498">
        <v>27</v>
      </c>
      <c r="AG498" t="s">
        <v>37</v>
      </c>
      <c r="AH498" s="7" t="s">
        <v>4</v>
      </c>
      <c r="AI498">
        <v>27</v>
      </c>
      <c r="AJ498" t="s">
        <v>37</v>
      </c>
      <c r="AK498">
        <v>27</v>
      </c>
      <c r="AL498" s="7" t="s">
        <v>4</v>
      </c>
      <c r="AM498">
        <v>27</v>
      </c>
      <c r="AN498" t="s">
        <v>37</v>
      </c>
      <c r="AO498" s="7" t="s">
        <v>4</v>
      </c>
      <c r="AP498">
        <v>27</v>
      </c>
      <c r="AQ498" t="s">
        <v>37</v>
      </c>
      <c r="AR498">
        <v>27</v>
      </c>
      <c r="AS498" s="7" t="s">
        <v>4</v>
      </c>
      <c r="AT498">
        <v>26</v>
      </c>
      <c r="AU498" t="s">
        <v>37</v>
      </c>
      <c r="AV498" s="7" t="s">
        <v>4</v>
      </c>
      <c r="AW498">
        <v>26</v>
      </c>
      <c r="AX498" t="s">
        <v>37</v>
      </c>
      <c r="AY498">
        <v>26</v>
      </c>
      <c r="AZ498" s="7" t="s">
        <v>4</v>
      </c>
      <c r="BA498">
        <v>28</v>
      </c>
      <c r="BB498" t="s">
        <v>37</v>
      </c>
      <c r="BC498" s="7" t="s">
        <v>4</v>
      </c>
      <c r="BD498">
        <v>28</v>
      </c>
      <c r="BE498" t="s">
        <v>37</v>
      </c>
      <c r="BF498">
        <v>28</v>
      </c>
      <c r="BG498" s="7" t="s">
        <v>4</v>
      </c>
      <c r="BH498">
        <v>24</v>
      </c>
      <c r="BI498" t="s">
        <v>37</v>
      </c>
      <c r="BJ498" s="7" t="s">
        <v>4</v>
      </c>
      <c r="BK498">
        <v>24</v>
      </c>
      <c r="BL498" t="s">
        <v>37</v>
      </c>
      <c r="BM498">
        <v>24</v>
      </c>
      <c r="BN498" s="7" t="s">
        <v>6</v>
      </c>
      <c r="BQ498" s="7" t="s">
        <v>6</v>
      </c>
      <c r="BU498" s="7" t="s">
        <v>6</v>
      </c>
      <c r="BX498" s="7" t="s">
        <v>6</v>
      </c>
      <c r="CB498">
        <f t="shared" si="55"/>
        <v>242</v>
      </c>
      <c r="CC498" s="13">
        <f t="shared" si="49"/>
        <v>1815</v>
      </c>
      <c r="CD498">
        <f t="shared" si="52"/>
        <v>242</v>
      </c>
      <c r="CE498" s="13">
        <f t="shared" si="50"/>
        <v>1815</v>
      </c>
      <c r="CF498">
        <f t="shared" si="53"/>
        <v>242</v>
      </c>
      <c r="CG498">
        <f t="shared" si="54"/>
        <v>242</v>
      </c>
      <c r="CH498" s="14">
        <f t="shared" si="51"/>
        <v>3630</v>
      </c>
    </row>
    <row r="499" spans="1:86" x14ac:dyDescent="0.25">
      <c r="A499" t="s">
        <v>393</v>
      </c>
      <c r="B499" t="s">
        <v>392</v>
      </c>
      <c r="C499" s="7" t="s">
        <v>4</v>
      </c>
      <c r="D499">
        <v>29</v>
      </c>
      <c r="E499" t="s">
        <v>5</v>
      </c>
      <c r="F499" s="7" t="s">
        <v>4</v>
      </c>
      <c r="G499">
        <v>29</v>
      </c>
      <c r="H499" t="s">
        <v>5</v>
      </c>
      <c r="I499">
        <v>29</v>
      </c>
      <c r="J499" s="7" t="s">
        <v>4</v>
      </c>
      <c r="K499">
        <v>28</v>
      </c>
      <c r="L499" t="s">
        <v>5</v>
      </c>
      <c r="M499" s="7" t="s">
        <v>4</v>
      </c>
      <c r="N499">
        <v>28</v>
      </c>
      <c r="O499" t="s">
        <v>5</v>
      </c>
      <c r="P499">
        <v>28</v>
      </c>
      <c r="Q499" s="7" t="s">
        <v>4</v>
      </c>
      <c r="R499">
        <v>29</v>
      </c>
      <c r="S499" t="s">
        <v>5</v>
      </c>
      <c r="T499" s="7" t="s">
        <v>4</v>
      </c>
      <c r="U499">
        <v>28</v>
      </c>
      <c r="V499" t="s">
        <v>5</v>
      </c>
      <c r="W499">
        <v>28</v>
      </c>
      <c r="X499" s="7" t="s">
        <v>4</v>
      </c>
      <c r="Y499">
        <v>28</v>
      </c>
      <c r="Z499" t="s">
        <v>5</v>
      </c>
      <c r="AA499" s="7" t="s">
        <v>4</v>
      </c>
      <c r="AB499">
        <v>28</v>
      </c>
      <c r="AC499" t="s">
        <v>5</v>
      </c>
      <c r="AD499">
        <v>28</v>
      </c>
      <c r="AE499" s="7" t="s">
        <v>4</v>
      </c>
      <c r="AF499">
        <v>24</v>
      </c>
      <c r="AG499" t="s">
        <v>5</v>
      </c>
      <c r="AH499" s="7" t="s">
        <v>4</v>
      </c>
      <c r="AI499">
        <v>24</v>
      </c>
      <c r="AJ499" t="s">
        <v>5</v>
      </c>
      <c r="AK499">
        <v>24</v>
      </c>
      <c r="AL499" s="7" t="s">
        <v>4</v>
      </c>
      <c r="AM499">
        <v>28</v>
      </c>
      <c r="AN499" t="s">
        <v>5</v>
      </c>
      <c r="AO499" s="7" t="s">
        <v>4</v>
      </c>
      <c r="AP499">
        <v>28</v>
      </c>
      <c r="AQ499" t="s">
        <v>5</v>
      </c>
      <c r="AR499">
        <v>28</v>
      </c>
      <c r="AS499" s="7" t="s">
        <v>4</v>
      </c>
      <c r="AT499">
        <v>26</v>
      </c>
      <c r="AU499" t="s">
        <v>5</v>
      </c>
      <c r="AV499" s="7" t="s">
        <v>4</v>
      </c>
      <c r="AW499">
        <v>26</v>
      </c>
      <c r="AX499" t="s">
        <v>5</v>
      </c>
      <c r="AY499">
        <v>26</v>
      </c>
      <c r="AZ499" s="7" t="s">
        <v>4</v>
      </c>
      <c r="BA499">
        <v>28</v>
      </c>
      <c r="BB499" t="s">
        <v>5</v>
      </c>
      <c r="BC499" s="7" t="s">
        <v>4</v>
      </c>
      <c r="BD499">
        <v>28</v>
      </c>
      <c r="BE499" t="s">
        <v>5</v>
      </c>
      <c r="BF499">
        <v>28</v>
      </c>
      <c r="BG499" s="7" t="s">
        <v>4</v>
      </c>
      <c r="BH499">
        <v>24</v>
      </c>
      <c r="BI499" t="s">
        <v>5</v>
      </c>
      <c r="BJ499" s="7" t="s">
        <v>4</v>
      </c>
      <c r="BK499">
        <v>24</v>
      </c>
      <c r="BL499" t="s">
        <v>5</v>
      </c>
      <c r="BM499">
        <v>24</v>
      </c>
      <c r="BN499" s="7" t="s">
        <v>6</v>
      </c>
      <c r="BQ499" s="7" t="s">
        <v>6</v>
      </c>
      <c r="BU499" s="7" t="s">
        <v>6</v>
      </c>
      <c r="BX499" s="7" t="s">
        <v>6</v>
      </c>
      <c r="CB499">
        <f t="shared" si="55"/>
        <v>244</v>
      </c>
      <c r="CC499" s="13">
        <f t="shared" si="49"/>
        <v>1830</v>
      </c>
      <c r="CD499">
        <f t="shared" si="52"/>
        <v>243</v>
      </c>
      <c r="CE499" s="13">
        <f t="shared" si="50"/>
        <v>1822.5</v>
      </c>
      <c r="CF499">
        <f t="shared" si="53"/>
        <v>243</v>
      </c>
      <c r="CG499">
        <f t="shared" si="54"/>
        <v>244</v>
      </c>
      <c r="CH499" s="14">
        <f t="shared" si="51"/>
        <v>3652.5</v>
      </c>
    </row>
    <row r="500" spans="1:86" x14ac:dyDescent="0.25">
      <c r="A500" t="s">
        <v>763</v>
      </c>
      <c r="B500" t="s">
        <v>762</v>
      </c>
      <c r="C500" s="7" t="s">
        <v>4</v>
      </c>
      <c r="D500">
        <v>24</v>
      </c>
      <c r="E500" t="s">
        <v>5</v>
      </c>
      <c r="F500" s="7" t="s">
        <v>4</v>
      </c>
      <c r="G500">
        <v>24</v>
      </c>
      <c r="H500" t="s">
        <v>5</v>
      </c>
      <c r="I500">
        <v>24</v>
      </c>
      <c r="J500" s="7" t="s">
        <v>4</v>
      </c>
      <c r="K500">
        <v>36</v>
      </c>
      <c r="L500" t="s">
        <v>5</v>
      </c>
      <c r="M500" s="7" t="s">
        <v>4</v>
      </c>
      <c r="N500">
        <v>36</v>
      </c>
      <c r="O500" t="s">
        <v>5</v>
      </c>
      <c r="P500">
        <v>36</v>
      </c>
      <c r="Q500" s="7" t="s">
        <v>4</v>
      </c>
      <c r="R500">
        <v>30</v>
      </c>
      <c r="S500" t="s">
        <v>5</v>
      </c>
      <c r="T500" s="7" t="s">
        <v>4</v>
      </c>
      <c r="U500">
        <v>30</v>
      </c>
      <c r="V500" t="s">
        <v>5</v>
      </c>
      <c r="W500">
        <v>30</v>
      </c>
      <c r="X500" s="7" t="s">
        <v>4</v>
      </c>
      <c r="Y500">
        <v>20</v>
      </c>
      <c r="Z500" t="s">
        <v>5</v>
      </c>
      <c r="AA500" s="7" t="s">
        <v>4</v>
      </c>
      <c r="AB500">
        <v>20</v>
      </c>
      <c r="AC500" t="s">
        <v>5</v>
      </c>
      <c r="AD500">
        <v>20</v>
      </c>
      <c r="AE500" s="7" t="s">
        <v>4</v>
      </c>
      <c r="AF500">
        <v>30</v>
      </c>
      <c r="AG500" t="s">
        <v>5</v>
      </c>
      <c r="AH500" s="7" t="s">
        <v>4</v>
      </c>
      <c r="AI500">
        <v>30</v>
      </c>
      <c r="AJ500" t="s">
        <v>5</v>
      </c>
      <c r="AK500">
        <v>30</v>
      </c>
      <c r="AL500" s="7" t="s">
        <v>4</v>
      </c>
      <c r="AM500">
        <v>30</v>
      </c>
      <c r="AN500" t="s">
        <v>5</v>
      </c>
      <c r="AO500" s="7" t="s">
        <v>4</v>
      </c>
      <c r="AP500">
        <v>30</v>
      </c>
      <c r="AQ500" t="s">
        <v>5</v>
      </c>
      <c r="AR500">
        <v>30</v>
      </c>
      <c r="AS500" s="7" t="s">
        <v>4</v>
      </c>
      <c r="AT500">
        <v>31</v>
      </c>
      <c r="AU500" t="s">
        <v>5</v>
      </c>
      <c r="AV500" s="7" t="s">
        <v>4</v>
      </c>
      <c r="AW500">
        <v>31</v>
      </c>
      <c r="AX500" t="s">
        <v>5</v>
      </c>
      <c r="AY500">
        <v>31</v>
      </c>
      <c r="AZ500" s="7" t="s">
        <v>4</v>
      </c>
      <c r="BA500">
        <v>30</v>
      </c>
      <c r="BB500" t="s">
        <v>5</v>
      </c>
      <c r="BC500" s="7" t="s">
        <v>4</v>
      </c>
      <c r="BD500">
        <v>30</v>
      </c>
      <c r="BE500" t="s">
        <v>5</v>
      </c>
      <c r="BF500">
        <v>30</v>
      </c>
      <c r="BG500" s="7" t="s">
        <v>4</v>
      </c>
      <c r="BH500">
        <v>36</v>
      </c>
      <c r="BI500" t="s">
        <v>5</v>
      </c>
      <c r="BJ500" s="7" t="s">
        <v>4</v>
      </c>
      <c r="BK500">
        <v>36</v>
      </c>
      <c r="BL500" t="s">
        <v>5</v>
      </c>
      <c r="BM500">
        <v>36</v>
      </c>
      <c r="BN500" s="7" t="s">
        <v>4</v>
      </c>
      <c r="BO500">
        <v>36</v>
      </c>
      <c r="BP500" t="s">
        <v>5</v>
      </c>
      <c r="BQ500" s="7" t="s">
        <v>4</v>
      </c>
      <c r="BR500">
        <v>36</v>
      </c>
      <c r="BS500" t="s">
        <v>5</v>
      </c>
      <c r="BT500">
        <v>36</v>
      </c>
      <c r="BU500" s="7" t="s">
        <v>4</v>
      </c>
      <c r="BV500">
        <v>20</v>
      </c>
      <c r="BW500" t="s">
        <v>5</v>
      </c>
      <c r="BX500" s="7" t="s">
        <v>4</v>
      </c>
      <c r="BY500">
        <v>20</v>
      </c>
      <c r="BZ500" t="s">
        <v>5</v>
      </c>
      <c r="CA500">
        <v>20</v>
      </c>
      <c r="CB500">
        <f t="shared" si="55"/>
        <v>323</v>
      </c>
      <c r="CC500" s="13">
        <f t="shared" si="49"/>
        <v>2422.5</v>
      </c>
      <c r="CD500">
        <f t="shared" si="52"/>
        <v>323</v>
      </c>
      <c r="CE500" s="13">
        <f t="shared" si="50"/>
        <v>2422.5</v>
      </c>
      <c r="CF500">
        <f t="shared" si="53"/>
        <v>323</v>
      </c>
      <c r="CG500">
        <f t="shared" si="54"/>
        <v>323</v>
      </c>
      <c r="CH500" s="14">
        <f t="shared" si="51"/>
        <v>4845</v>
      </c>
    </row>
    <row r="501" spans="1:86" x14ac:dyDescent="0.25">
      <c r="A501" t="s">
        <v>50</v>
      </c>
      <c r="B501" t="s">
        <v>49</v>
      </c>
      <c r="C501" s="7" t="s">
        <v>4</v>
      </c>
      <c r="D501">
        <v>15</v>
      </c>
      <c r="E501" t="s">
        <v>5</v>
      </c>
      <c r="F501" s="7" t="s">
        <v>4</v>
      </c>
      <c r="G501">
        <v>15</v>
      </c>
      <c r="H501" t="s">
        <v>5</v>
      </c>
      <c r="I501">
        <v>15</v>
      </c>
      <c r="J501" s="7" t="s">
        <v>4</v>
      </c>
      <c r="K501">
        <v>20</v>
      </c>
      <c r="L501" t="s">
        <v>5</v>
      </c>
      <c r="M501" s="7" t="s">
        <v>4</v>
      </c>
      <c r="N501">
        <v>20</v>
      </c>
      <c r="O501" t="s">
        <v>5</v>
      </c>
      <c r="P501">
        <v>20</v>
      </c>
      <c r="Q501" s="7" t="s">
        <v>4</v>
      </c>
      <c r="R501">
        <v>25</v>
      </c>
      <c r="S501" t="s">
        <v>5</v>
      </c>
      <c r="T501" s="7" t="s">
        <v>4</v>
      </c>
      <c r="U501">
        <v>25</v>
      </c>
      <c r="V501" t="s">
        <v>5</v>
      </c>
      <c r="W501">
        <v>25</v>
      </c>
      <c r="X501" s="7" t="s">
        <v>4</v>
      </c>
      <c r="Y501">
        <v>25</v>
      </c>
      <c r="Z501" t="s">
        <v>5</v>
      </c>
      <c r="AA501" s="7" t="s">
        <v>4</v>
      </c>
      <c r="AB501">
        <v>25</v>
      </c>
      <c r="AC501" t="s">
        <v>5</v>
      </c>
      <c r="AD501">
        <v>25</v>
      </c>
      <c r="AE501" s="7" t="s">
        <v>4</v>
      </c>
      <c r="AF501">
        <v>20</v>
      </c>
      <c r="AG501" t="s">
        <v>5</v>
      </c>
      <c r="AH501" s="7" t="s">
        <v>4</v>
      </c>
      <c r="AI501">
        <v>20</v>
      </c>
      <c r="AJ501" t="s">
        <v>5</v>
      </c>
      <c r="AK501">
        <v>20</v>
      </c>
      <c r="AL501" s="7" t="s">
        <v>4</v>
      </c>
      <c r="AM501">
        <v>25</v>
      </c>
      <c r="AN501" t="s">
        <v>5</v>
      </c>
      <c r="AO501" s="7" t="s">
        <v>4</v>
      </c>
      <c r="AP501">
        <v>25</v>
      </c>
      <c r="AQ501" t="s">
        <v>5</v>
      </c>
      <c r="AR501">
        <v>25</v>
      </c>
      <c r="AS501" s="7" t="s">
        <v>4</v>
      </c>
      <c r="AT501">
        <v>25</v>
      </c>
      <c r="AU501" t="s">
        <v>5</v>
      </c>
      <c r="AV501" s="7" t="s">
        <v>4</v>
      </c>
      <c r="AW501">
        <v>25</v>
      </c>
      <c r="AX501" t="s">
        <v>5</v>
      </c>
      <c r="AY501">
        <v>25</v>
      </c>
      <c r="AZ501" s="7" t="s">
        <v>4</v>
      </c>
      <c r="BA501">
        <v>25</v>
      </c>
      <c r="BB501" t="s">
        <v>5</v>
      </c>
      <c r="BC501" s="7" t="s">
        <v>4</v>
      </c>
      <c r="BD501">
        <v>25</v>
      </c>
      <c r="BE501" t="s">
        <v>5</v>
      </c>
      <c r="BF501">
        <v>25</v>
      </c>
      <c r="BG501" s="7" t="s">
        <v>4</v>
      </c>
      <c r="BH501">
        <v>25</v>
      </c>
      <c r="BI501" t="s">
        <v>5</v>
      </c>
      <c r="BJ501" s="7" t="s">
        <v>4</v>
      </c>
      <c r="BK501">
        <v>35</v>
      </c>
      <c r="BL501" t="s">
        <v>5</v>
      </c>
      <c r="BM501">
        <v>35</v>
      </c>
      <c r="BN501" s="7" t="s">
        <v>6</v>
      </c>
      <c r="BQ501" s="7" t="s">
        <v>6</v>
      </c>
      <c r="BU501" s="7" t="s">
        <v>6</v>
      </c>
      <c r="BX501" s="7" t="s">
        <v>6</v>
      </c>
      <c r="CB501">
        <f t="shared" si="55"/>
        <v>205</v>
      </c>
      <c r="CC501" s="13">
        <f t="shared" si="49"/>
        <v>1537.5</v>
      </c>
      <c r="CD501">
        <f t="shared" si="52"/>
        <v>215</v>
      </c>
      <c r="CE501" s="13">
        <f t="shared" si="50"/>
        <v>1612.5</v>
      </c>
      <c r="CF501">
        <f t="shared" si="53"/>
        <v>215</v>
      </c>
      <c r="CG501">
        <f t="shared" si="54"/>
        <v>205</v>
      </c>
      <c r="CH501" s="14">
        <f t="shared" si="51"/>
        <v>3150</v>
      </c>
    </row>
    <row r="502" spans="1:86" x14ac:dyDescent="0.25">
      <c r="A502" s="1" t="s">
        <v>788</v>
      </c>
      <c r="B502" t="s">
        <v>803</v>
      </c>
      <c r="C502" s="7" t="s">
        <v>6</v>
      </c>
      <c r="F502" s="7" t="s">
        <v>6</v>
      </c>
      <c r="J502" s="7" t="s">
        <v>6</v>
      </c>
      <c r="M502" s="7" t="s">
        <v>6</v>
      </c>
      <c r="Q502" s="7" t="s">
        <v>6</v>
      </c>
      <c r="T502" s="7" t="s">
        <v>6</v>
      </c>
      <c r="X502" s="7" t="s">
        <v>4</v>
      </c>
      <c r="Y502">
        <v>25</v>
      </c>
      <c r="Z502" t="s">
        <v>5</v>
      </c>
      <c r="AA502" s="7" t="s">
        <v>4</v>
      </c>
      <c r="AB502">
        <v>25</v>
      </c>
      <c r="AC502" t="s">
        <v>5</v>
      </c>
      <c r="AD502">
        <v>25</v>
      </c>
      <c r="AE502" s="7" t="s">
        <v>4</v>
      </c>
      <c r="AF502">
        <v>25</v>
      </c>
      <c r="AG502" t="s">
        <v>5</v>
      </c>
      <c r="AH502" s="7" t="s">
        <v>4</v>
      </c>
      <c r="AI502">
        <v>25</v>
      </c>
      <c r="AJ502" t="s">
        <v>5</v>
      </c>
      <c r="AK502">
        <v>25</v>
      </c>
      <c r="AL502" s="7" t="s">
        <v>4</v>
      </c>
      <c r="AM502">
        <v>43</v>
      </c>
      <c r="AN502" t="s">
        <v>5</v>
      </c>
      <c r="AO502" s="7" t="s">
        <v>4</v>
      </c>
      <c r="AP502">
        <v>43</v>
      </c>
      <c r="AQ502" t="s">
        <v>5</v>
      </c>
      <c r="AR502">
        <v>43</v>
      </c>
      <c r="AS502" s="7" t="s">
        <v>4</v>
      </c>
      <c r="AT502">
        <v>44</v>
      </c>
      <c r="AU502" t="s">
        <v>5</v>
      </c>
      <c r="AV502" s="7" t="s">
        <v>4</v>
      </c>
      <c r="AW502">
        <v>44</v>
      </c>
      <c r="AX502" t="s">
        <v>5</v>
      </c>
      <c r="AY502">
        <v>44</v>
      </c>
      <c r="AZ502" s="7" t="s">
        <v>4</v>
      </c>
      <c r="BA502">
        <v>45</v>
      </c>
      <c r="BB502" t="s">
        <v>5</v>
      </c>
      <c r="BC502" s="7" t="s">
        <v>4</v>
      </c>
      <c r="BD502">
        <v>45</v>
      </c>
      <c r="BE502" t="s">
        <v>5</v>
      </c>
      <c r="BF502">
        <v>45</v>
      </c>
      <c r="BG502" s="7" t="s">
        <v>4</v>
      </c>
      <c r="BH502">
        <v>46</v>
      </c>
      <c r="BI502" t="s">
        <v>5</v>
      </c>
      <c r="BJ502" s="7" t="s">
        <v>4</v>
      </c>
      <c r="BK502">
        <v>46</v>
      </c>
      <c r="BL502" t="s">
        <v>5</v>
      </c>
      <c r="BM502">
        <v>46</v>
      </c>
      <c r="BN502" s="7" t="s">
        <v>6</v>
      </c>
      <c r="BQ502" s="7" t="s">
        <v>6</v>
      </c>
      <c r="BU502" s="7" t="s">
        <v>6</v>
      </c>
      <c r="BX502" s="7" t="s">
        <v>6</v>
      </c>
      <c r="CB502">
        <f t="shared" si="55"/>
        <v>228</v>
      </c>
      <c r="CC502" s="13">
        <f t="shared" si="49"/>
        <v>1710</v>
      </c>
      <c r="CD502">
        <f t="shared" si="52"/>
        <v>228</v>
      </c>
      <c r="CE502" s="13">
        <f t="shared" si="50"/>
        <v>1710</v>
      </c>
      <c r="CF502">
        <f t="shared" si="53"/>
        <v>228</v>
      </c>
      <c r="CG502">
        <f t="shared" si="54"/>
        <v>228</v>
      </c>
      <c r="CH502" s="14">
        <f t="shared" si="51"/>
        <v>3420</v>
      </c>
    </row>
    <row r="503" spans="1:86" x14ac:dyDescent="0.25">
      <c r="A503" s="1" t="s">
        <v>785</v>
      </c>
      <c r="B503" t="s">
        <v>800</v>
      </c>
      <c r="C503" s="7" t="s">
        <v>4</v>
      </c>
      <c r="D503">
        <v>25</v>
      </c>
      <c r="E503" t="s">
        <v>5</v>
      </c>
      <c r="F503" s="7" t="s">
        <v>4</v>
      </c>
      <c r="G503">
        <v>25</v>
      </c>
      <c r="H503" t="s">
        <v>5</v>
      </c>
      <c r="I503">
        <v>25</v>
      </c>
      <c r="J503" s="7" t="s">
        <v>4</v>
      </c>
      <c r="K503">
        <v>28</v>
      </c>
      <c r="L503" t="s">
        <v>5</v>
      </c>
      <c r="M503" s="7" t="s">
        <v>4</v>
      </c>
      <c r="N503">
        <v>28</v>
      </c>
      <c r="O503" t="s">
        <v>5</v>
      </c>
      <c r="P503">
        <v>28</v>
      </c>
      <c r="Q503" s="7" t="s">
        <v>4</v>
      </c>
      <c r="R503">
        <v>28</v>
      </c>
      <c r="S503" t="s">
        <v>5</v>
      </c>
      <c r="T503" s="7" t="s">
        <v>4</v>
      </c>
      <c r="U503">
        <v>28</v>
      </c>
      <c r="V503" t="s">
        <v>5</v>
      </c>
      <c r="W503">
        <v>28</v>
      </c>
      <c r="X503" s="7" t="s">
        <v>4</v>
      </c>
      <c r="Y503">
        <v>28</v>
      </c>
      <c r="Z503" t="s">
        <v>5</v>
      </c>
      <c r="AA503" s="7" t="s">
        <v>4</v>
      </c>
      <c r="AB503">
        <v>28</v>
      </c>
      <c r="AC503" t="s">
        <v>5</v>
      </c>
      <c r="AD503">
        <v>28</v>
      </c>
      <c r="AE503" s="7" t="s">
        <v>4</v>
      </c>
      <c r="AF503">
        <v>28</v>
      </c>
      <c r="AG503" t="s">
        <v>5</v>
      </c>
      <c r="AH503" s="7" t="s">
        <v>4</v>
      </c>
      <c r="AI503">
        <v>28</v>
      </c>
      <c r="AJ503" t="s">
        <v>5</v>
      </c>
      <c r="AK503">
        <v>28</v>
      </c>
      <c r="AL503" s="7" t="s">
        <v>4</v>
      </c>
      <c r="AM503">
        <v>28</v>
      </c>
      <c r="AN503" t="s">
        <v>5</v>
      </c>
      <c r="AO503" s="7" t="s">
        <v>4</v>
      </c>
      <c r="AP503">
        <v>28</v>
      </c>
      <c r="AQ503" t="s">
        <v>5</v>
      </c>
      <c r="AR503">
        <v>28</v>
      </c>
      <c r="AS503" s="7" t="s">
        <v>4</v>
      </c>
      <c r="AT503">
        <v>28</v>
      </c>
      <c r="AU503" t="s">
        <v>5</v>
      </c>
      <c r="AV503" s="7" t="s">
        <v>4</v>
      </c>
      <c r="AW503">
        <v>28</v>
      </c>
      <c r="AX503" t="s">
        <v>5</v>
      </c>
      <c r="AY503">
        <v>28</v>
      </c>
      <c r="AZ503" s="7" t="s">
        <v>4</v>
      </c>
      <c r="BA503">
        <v>28</v>
      </c>
      <c r="BB503" t="s">
        <v>5</v>
      </c>
      <c r="BC503" s="7" t="s">
        <v>4</v>
      </c>
      <c r="BD503">
        <v>28</v>
      </c>
      <c r="BE503" t="s">
        <v>5</v>
      </c>
      <c r="BF503">
        <v>28</v>
      </c>
      <c r="BG503" s="7" t="s">
        <v>4</v>
      </c>
      <c r="BH503">
        <v>28</v>
      </c>
      <c r="BI503" t="s">
        <v>5</v>
      </c>
      <c r="BJ503" s="7" t="s">
        <v>4</v>
      </c>
      <c r="BK503">
        <v>28</v>
      </c>
      <c r="BL503" t="s">
        <v>5</v>
      </c>
      <c r="BM503">
        <v>28</v>
      </c>
      <c r="BN503" s="7" t="s">
        <v>6</v>
      </c>
      <c r="BQ503" s="7" t="s">
        <v>6</v>
      </c>
      <c r="BU503" s="7" t="s">
        <v>6</v>
      </c>
      <c r="BX503" s="7" t="s">
        <v>6</v>
      </c>
      <c r="CB503">
        <f t="shared" si="55"/>
        <v>249</v>
      </c>
      <c r="CC503" s="13">
        <f t="shared" si="49"/>
        <v>1867.5</v>
      </c>
      <c r="CD503">
        <f t="shared" si="52"/>
        <v>249</v>
      </c>
      <c r="CE503" s="13">
        <f t="shared" si="50"/>
        <v>1867.5</v>
      </c>
      <c r="CF503">
        <f t="shared" si="53"/>
        <v>249</v>
      </c>
      <c r="CG503">
        <f t="shared" si="54"/>
        <v>249</v>
      </c>
      <c r="CH503" s="14">
        <f t="shared" si="51"/>
        <v>3735</v>
      </c>
    </row>
    <row r="504" spans="1:86" x14ac:dyDescent="0.25">
      <c r="A504" t="s">
        <v>720</v>
      </c>
      <c r="B504" t="s">
        <v>719</v>
      </c>
      <c r="C504" s="7" t="s">
        <v>4</v>
      </c>
      <c r="D504">
        <v>67</v>
      </c>
      <c r="E504" t="s">
        <v>5</v>
      </c>
      <c r="F504" s="7" t="s">
        <v>4</v>
      </c>
      <c r="G504">
        <v>67</v>
      </c>
      <c r="H504" t="s">
        <v>5</v>
      </c>
      <c r="I504">
        <v>67</v>
      </c>
      <c r="J504" s="7" t="s">
        <v>4</v>
      </c>
      <c r="K504">
        <v>61</v>
      </c>
      <c r="L504" t="s">
        <v>5</v>
      </c>
      <c r="M504" s="7" t="s">
        <v>4</v>
      </c>
      <c r="N504">
        <v>61</v>
      </c>
      <c r="O504" t="s">
        <v>5</v>
      </c>
      <c r="P504">
        <v>61</v>
      </c>
      <c r="Q504" s="7" t="s">
        <v>4</v>
      </c>
      <c r="R504">
        <v>56</v>
      </c>
      <c r="S504" t="s">
        <v>5</v>
      </c>
      <c r="T504" s="7" t="s">
        <v>4</v>
      </c>
      <c r="U504">
        <v>56</v>
      </c>
      <c r="V504" t="s">
        <v>5</v>
      </c>
      <c r="W504">
        <v>56</v>
      </c>
      <c r="X504" s="7" t="s">
        <v>4</v>
      </c>
      <c r="Y504">
        <v>78</v>
      </c>
      <c r="Z504" t="s">
        <v>5</v>
      </c>
      <c r="AA504" s="7" t="s">
        <v>4</v>
      </c>
      <c r="AB504">
        <v>78</v>
      </c>
      <c r="AC504" t="s">
        <v>5</v>
      </c>
      <c r="AD504">
        <v>78</v>
      </c>
      <c r="AE504" s="7" t="s">
        <v>4</v>
      </c>
      <c r="AF504">
        <v>60</v>
      </c>
      <c r="AG504" t="s">
        <v>5</v>
      </c>
      <c r="AH504" s="7" t="s">
        <v>4</v>
      </c>
      <c r="AI504">
        <v>60</v>
      </c>
      <c r="AJ504" t="s">
        <v>5</v>
      </c>
      <c r="AK504">
        <v>60</v>
      </c>
      <c r="AL504" s="7" t="s">
        <v>4</v>
      </c>
      <c r="AM504">
        <v>69</v>
      </c>
      <c r="AN504" t="s">
        <v>5</v>
      </c>
      <c r="AO504" s="7" t="s">
        <v>4</v>
      </c>
      <c r="AP504">
        <v>69</v>
      </c>
      <c r="AQ504" t="s">
        <v>5</v>
      </c>
      <c r="AR504">
        <v>69</v>
      </c>
      <c r="AS504" s="7" t="s">
        <v>4</v>
      </c>
      <c r="AT504">
        <v>78</v>
      </c>
      <c r="AU504" t="s">
        <v>5</v>
      </c>
      <c r="AV504" s="7" t="s">
        <v>4</v>
      </c>
      <c r="AW504">
        <v>78</v>
      </c>
      <c r="AX504" t="s">
        <v>5</v>
      </c>
      <c r="AY504">
        <v>78</v>
      </c>
      <c r="AZ504" s="7" t="s">
        <v>4</v>
      </c>
      <c r="BA504">
        <v>62</v>
      </c>
      <c r="BB504" t="s">
        <v>5</v>
      </c>
      <c r="BC504" s="7" t="s">
        <v>4</v>
      </c>
      <c r="BD504">
        <v>62</v>
      </c>
      <c r="BE504" t="s">
        <v>5</v>
      </c>
      <c r="BF504">
        <v>62</v>
      </c>
      <c r="BG504" s="7" t="s">
        <v>4</v>
      </c>
      <c r="BH504">
        <v>63</v>
      </c>
      <c r="BI504" t="s">
        <v>5</v>
      </c>
      <c r="BJ504" s="7" t="s">
        <v>4</v>
      </c>
      <c r="BK504">
        <v>63</v>
      </c>
      <c r="BL504" t="s">
        <v>5</v>
      </c>
      <c r="BM504">
        <v>63</v>
      </c>
      <c r="BN504" s="7" t="s">
        <v>6</v>
      </c>
      <c r="BQ504" s="7" t="s">
        <v>6</v>
      </c>
      <c r="BU504" s="7" t="s">
        <v>6</v>
      </c>
      <c r="BX504" s="7" t="s">
        <v>6</v>
      </c>
      <c r="CB504">
        <f t="shared" si="55"/>
        <v>594</v>
      </c>
      <c r="CC504" s="13">
        <f t="shared" si="49"/>
        <v>4455</v>
      </c>
      <c r="CD504">
        <f t="shared" si="52"/>
        <v>594</v>
      </c>
      <c r="CE504" s="13">
        <f t="shared" si="50"/>
        <v>4455</v>
      </c>
      <c r="CF504">
        <f t="shared" si="53"/>
        <v>594</v>
      </c>
      <c r="CG504">
        <f t="shared" si="54"/>
        <v>594</v>
      </c>
      <c r="CH504" s="14">
        <f t="shared" si="51"/>
        <v>8910</v>
      </c>
    </row>
    <row r="505" spans="1:86" x14ac:dyDescent="0.25">
      <c r="A505" t="s">
        <v>601</v>
      </c>
      <c r="B505" t="s">
        <v>600</v>
      </c>
      <c r="C505" s="7" t="s">
        <v>4</v>
      </c>
      <c r="D505">
        <v>20</v>
      </c>
      <c r="E505" t="s">
        <v>5</v>
      </c>
      <c r="F505" s="7" t="s">
        <v>4</v>
      </c>
      <c r="G505">
        <v>20</v>
      </c>
      <c r="H505" t="s">
        <v>5</v>
      </c>
      <c r="I505">
        <v>20</v>
      </c>
      <c r="J505" s="7" t="s">
        <v>4</v>
      </c>
      <c r="K505">
        <v>38</v>
      </c>
      <c r="L505" t="s">
        <v>5</v>
      </c>
      <c r="M505" s="7" t="s">
        <v>4</v>
      </c>
      <c r="N505">
        <v>38</v>
      </c>
      <c r="O505" t="s">
        <v>5</v>
      </c>
      <c r="P505">
        <v>38</v>
      </c>
      <c r="Q505" s="7" t="s">
        <v>4</v>
      </c>
      <c r="R505">
        <v>25</v>
      </c>
      <c r="S505" t="s">
        <v>5</v>
      </c>
      <c r="T505" s="7" t="s">
        <v>4</v>
      </c>
      <c r="U505">
        <v>25</v>
      </c>
      <c r="V505" t="s">
        <v>5</v>
      </c>
      <c r="W505">
        <v>25</v>
      </c>
      <c r="X505" s="7" t="s">
        <v>4</v>
      </c>
      <c r="Y505">
        <v>32</v>
      </c>
      <c r="Z505" t="s">
        <v>5</v>
      </c>
      <c r="AA505" s="7" t="s">
        <v>4</v>
      </c>
      <c r="AB505">
        <v>32</v>
      </c>
      <c r="AC505" t="s">
        <v>5</v>
      </c>
      <c r="AD505">
        <v>32</v>
      </c>
      <c r="AE505" s="7" t="s">
        <v>4</v>
      </c>
      <c r="AF505">
        <v>23</v>
      </c>
      <c r="AG505" t="s">
        <v>5</v>
      </c>
      <c r="AH505" s="7" t="s">
        <v>4</v>
      </c>
      <c r="AI505">
        <v>23</v>
      </c>
      <c r="AJ505" t="s">
        <v>5</v>
      </c>
      <c r="AK505">
        <v>23</v>
      </c>
      <c r="AL505" s="7" t="s">
        <v>4</v>
      </c>
      <c r="AM505">
        <v>38</v>
      </c>
      <c r="AN505" t="s">
        <v>5</v>
      </c>
      <c r="AO505" s="7" t="s">
        <v>4</v>
      </c>
      <c r="AP505">
        <v>38</v>
      </c>
      <c r="AQ505" t="s">
        <v>5</v>
      </c>
      <c r="AR505">
        <v>38</v>
      </c>
      <c r="AS505" s="7" t="s">
        <v>4</v>
      </c>
      <c r="AT505">
        <v>30</v>
      </c>
      <c r="AU505" t="s">
        <v>5</v>
      </c>
      <c r="AV505" s="7" t="s">
        <v>4</v>
      </c>
      <c r="AW505">
        <v>30</v>
      </c>
      <c r="AX505" t="s">
        <v>5</v>
      </c>
      <c r="AY505">
        <v>30</v>
      </c>
      <c r="AZ505" s="7" t="s">
        <v>4</v>
      </c>
      <c r="BA505">
        <v>38</v>
      </c>
      <c r="BB505" t="s">
        <v>5</v>
      </c>
      <c r="BC505" s="7" t="s">
        <v>4</v>
      </c>
      <c r="BD505">
        <v>38</v>
      </c>
      <c r="BE505" t="s">
        <v>5</v>
      </c>
      <c r="BF505">
        <v>38</v>
      </c>
      <c r="BG505" s="7" t="s">
        <v>4</v>
      </c>
      <c r="BH505">
        <v>35</v>
      </c>
      <c r="BI505" t="s">
        <v>5</v>
      </c>
      <c r="BJ505" s="7" t="s">
        <v>4</v>
      </c>
      <c r="BK505">
        <v>35</v>
      </c>
      <c r="BL505" t="s">
        <v>5</v>
      </c>
      <c r="BM505">
        <v>35</v>
      </c>
      <c r="BN505" s="7" t="s">
        <v>6</v>
      </c>
      <c r="BQ505" s="7" t="s">
        <v>6</v>
      </c>
      <c r="BU505" s="7" t="s">
        <v>6</v>
      </c>
      <c r="BX505" s="7" t="s">
        <v>6</v>
      </c>
      <c r="CB505">
        <f t="shared" si="55"/>
        <v>279</v>
      </c>
      <c r="CC505" s="13">
        <f t="shared" si="49"/>
        <v>2092.5</v>
      </c>
      <c r="CD505">
        <f t="shared" si="52"/>
        <v>279</v>
      </c>
      <c r="CE505" s="13">
        <f t="shared" si="50"/>
        <v>2092.5</v>
      </c>
      <c r="CF505">
        <f t="shared" si="53"/>
        <v>279</v>
      </c>
      <c r="CG505">
        <f t="shared" si="54"/>
        <v>279</v>
      </c>
      <c r="CH505" s="14">
        <f t="shared" si="51"/>
        <v>4185</v>
      </c>
    </row>
    <row r="506" spans="1:86" x14ac:dyDescent="0.25">
      <c r="A506" t="s">
        <v>604</v>
      </c>
      <c r="B506" t="s">
        <v>603</v>
      </c>
      <c r="C506" s="7" t="s">
        <v>4</v>
      </c>
      <c r="D506">
        <v>35</v>
      </c>
      <c r="E506" t="s">
        <v>8</v>
      </c>
      <c r="F506" s="7" t="s">
        <v>4</v>
      </c>
      <c r="G506">
        <v>35</v>
      </c>
      <c r="H506" t="s">
        <v>8</v>
      </c>
      <c r="I506">
        <v>35</v>
      </c>
      <c r="J506" s="7" t="s">
        <v>4</v>
      </c>
      <c r="K506">
        <v>32</v>
      </c>
      <c r="L506" t="s">
        <v>8</v>
      </c>
      <c r="M506" s="7" t="s">
        <v>4</v>
      </c>
      <c r="N506">
        <v>32</v>
      </c>
      <c r="O506" t="s">
        <v>8</v>
      </c>
      <c r="P506">
        <v>32</v>
      </c>
      <c r="Q506" s="7" t="s">
        <v>4</v>
      </c>
      <c r="R506">
        <v>35</v>
      </c>
      <c r="S506" t="s">
        <v>8</v>
      </c>
      <c r="T506" s="7" t="s">
        <v>4</v>
      </c>
      <c r="U506">
        <v>35</v>
      </c>
      <c r="V506" t="s">
        <v>8</v>
      </c>
      <c r="W506">
        <v>25</v>
      </c>
      <c r="X506" s="7" t="s">
        <v>4</v>
      </c>
      <c r="Y506">
        <v>25</v>
      </c>
      <c r="Z506" t="s">
        <v>8</v>
      </c>
      <c r="AA506" s="7" t="s">
        <v>4</v>
      </c>
      <c r="AB506">
        <v>25</v>
      </c>
      <c r="AC506" t="s">
        <v>8</v>
      </c>
      <c r="AD506">
        <v>25</v>
      </c>
      <c r="AE506" s="7" t="s">
        <v>4</v>
      </c>
      <c r="AF506">
        <v>26</v>
      </c>
      <c r="AG506" t="s">
        <v>5</v>
      </c>
      <c r="AH506" s="7" t="s">
        <v>4</v>
      </c>
      <c r="AI506">
        <v>26</v>
      </c>
      <c r="AJ506" t="s">
        <v>5</v>
      </c>
      <c r="AK506">
        <v>26</v>
      </c>
      <c r="AL506" s="7" t="s">
        <v>4</v>
      </c>
      <c r="AM506">
        <v>17</v>
      </c>
      <c r="AN506" t="s">
        <v>5</v>
      </c>
      <c r="AO506" s="7" t="s">
        <v>4</v>
      </c>
      <c r="AP506">
        <v>17</v>
      </c>
      <c r="AQ506" t="s">
        <v>5</v>
      </c>
      <c r="AR506">
        <v>17</v>
      </c>
      <c r="AS506" s="7" t="s">
        <v>4</v>
      </c>
      <c r="AT506">
        <v>17</v>
      </c>
      <c r="AU506" t="s">
        <v>5</v>
      </c>
      <c r="AV506" s="7" t="s">
        <v>4</v>
      </c>
      <c r="AW506">
        <v>20</v>
      </c>
      <c r="AX506" t="s">
        <v>5</v>
      </c>
      <c r="AY506">
        <v>20</v>
      </c>
      <c r="AZ506" s="7" t="s">
        <v>4</v>
      </c>
      <c r="BA506">
        <v>18</v>
      </c>
      <c r="BB506" t="s">
        <v>5</v>
      </c>
      <c r="BC506" s="7" t="s">
        <v>4</v>
      </c>
      <c r="BD506">
        <v>18</v>
      </c>
      <c r="BE506" t="s">
        <v>5</v>
      </c>
      <c r="BF506">
        <v>18</v>
      </c>
      <c r="BG506" s="7" t="s">
        <v>4</v>
      </c>
      <c r="BH506">
        <v>19</v>
      </c>
      <c r="BI506" t="s">
        <v>5</v>
      </c>
      <c r="BJ506" s="7" t="s">
        <v>4</v>
      </c>
      <c r="BK506">
        <v>19</v>
      </c>
      <c r="BL506" t="s">
        <v>5</v>
      </c>
      <c r="BM506">
        <v>19</v>
      </c>
      <c r="BN506" s="7" t="s">
        <v>6</v>
      </c>
      <c r="BQ506" s="7" t="s">
        <v>6</v>
      </c>
      <c r="BU506" s="7" t="s">
        <v>6</v>
      </c>
      <c r="BX506" s="7" t="s">
        <v>6</v>
      </c>
      <c r="CB506">
        <f t="shared" si="55"/>
        <v>224</v>
      </c>
      <c r="CC506" s="13">
        <f t="shared" si="49"/>
        <v>1680</v>
      </c>
      <c r="CD506">
        <f t="shared" si="52"/>
        <v>227</v>
      </c>
      <c r="CE506" s="13">
        <f t="shared" si="50"/>
        <v>1702.5</v>
      </c>
      <c r="CF506">
        <f t="shared" si="53"/>
        <v>217</v>
      </c>
      <c r="CG506">
        <f t="shared" si="54"/>
        <v>234</v>
      </c>
      <c r="CH506" s="14">
        <f t="shared" si="51"/>
        <v>3382.5</v>
      </c>
    </row>
    <row r="507" spans="1:86" x14ac:dyDescent="0.25">
      <c r="A507" t="s">
        <v>774</v>
      </c>
      <c r="B507" t="s">
        <v>773</v>
      </c>
      <c r="C507" s="7" t="s">
        <v>6</v>
      </c>
      <c r="F507" s="7" t="s">
        <v>6</v>
      </c>
      <c r="J507" s="7" t="s">
        <v>6</v>
      </c>
      <c r="M507" s="7" t="s">
        <v>6</v>
      </c>
      <c r="Q507" s="7" t="s">
        <v>6</v>
      </c>
      <c r="T507" s="7" t="s">
        <v>6</v>
      </c>
      <c r="X507" s="7" t="s">
        <v>6</v>
      </c>
      <c r="AA507" s="7" t="s">
        <v>6</v>
      </c>
      <c r="AE507" s="7" t="s">
        <v>6</v>
      </c>
      <c r="AH507" s="7" t="s">
        <v>6</v>
      </c>
      <c r="AL507" s="7" t="s">
        <v>6</v>
      </c>
      <c r="AO507" s="7" t="s">
        <v>6</v>
      </c>
      <c r="AS507" s="7" t="s">
        <v>6</v>
      </c>
      <c r="AV507" s="7" t="s">
        <v>6</v>
      </c>
      <c r="AZ507" s="7" t="s">
        <v>6</v>
      </c>
      <c r="BC507" s="7" t="s">
        <v>6</v>
      </c>
      <c r="BG507" s="7" t="s">
        <v>6</v>
      </c>
      <c r="BJ507" s="7" t="s">
        <v>6</v>
      </c>
      <c r="BN507" s="7" t="s">
        <v>4</v>
      </c>
      <c r="BO507">
        <v>197</v>
      </c>
      <c r="BP507" t="s">
        <v>5</v>
      </c>
      <c r="BQ507" s="7" t="s">
        <v>4</v>
      </c>
      <c r="BR507">
        <v>197</v>
      </c>
      <c r="BS507" t="s">
        <v>5</v>
      </c>
      <c r="BT507">
        <v>197</v>
      </c>
      <c r="BU507" s="7" t="s">
        <v>4</v>
      </c>
      <c r="BV507">
        <v>184</v>
      </c>
      <c r="BW507" t="s">
        <v>5</v>
      </c>
      <c r="BX507" s="7" t="s">
        <v>4</v>
      </c>
      <c r="BY507">
        <v>184</v>
      </c>
      <c r="BZ507" t="s">
        <v>5</v>
      </c>
      <c r="CA507">
        <v>184</v>
      </c>
      <c r="CB507">
        <f t="shared" si="55"/>
        <v>381</v>
      </c>
      <c r="CC507" s="13">
        <f t="shared" si="49"/>
        <v>2857.5</v>
      </c>
      <c r="CD507">
        <f t="shared" si="52"/>
        <v>381</v>
      </c>
      <c r="CE507" s="13">
        <f t="shared" si="50"/>
        <v>2857.5</v>
      </c>
      <c r="CF507">
        <f t="shared" si="53"/>
        <v>381</v>
      </c>
      <c r="CG507">
        <f t="shared" si="54"/>
        <v>381</v>
      </c>
      <c r="CH507" s="14">
        <f t="shared" si="51"/>
        <v>5715</v>
      </c>
    </row>
    <row r="508" spans="1:86" x14ac:dyDescent="0.25">
      <c r="A508" t="s">
        <v>451</v>
      </c>
      <c r="B508" t="s">
        <v>450</v>
      </c>
      <c r="C508" s="7" t="s">
        <v>6</v>
      </c>
      <c r="F508" s="7" t="s">
        <v>6</v>
      </c>
      <c r="J508" s="7" t="s">
        <v>6</v>
      </c>
      <c r="M508" s="7" t="s">
        <v>6</v>
      </c>
      <c r="Q508" s="7" t="s">
        <v>6</v>
      </c>
      <c r="T508" s="7" t="s">
        <v>6</v>
      </c>
      <c r="X508" s="7" t="s">
        <v>6</v>
      </c>
      <c r="AA508" s="7" t="s">
        <v>6</v>
      </c>
      <c r="AE508" s="7" t="s">
        <v>6</v>
      </c>
      <c r="AH508" s="7" t="s">
        <v>6</v>
      </c>
      <c r="AL508" s="7" t="s">
        <v>6</v>
      </c>
      <c r="AO508" s="7" t="s">
        <v>6</v>
      </c>
      <c r="AS508" s="7" t="s">
        <v>6</v>
      </c>
      <c r="AV508" s="7" t="s">
        <v>6</v>
      </c>
      <c r="AZ508" s="7" t="s">
        <v>6</v>
      </c>
      <c r="BC508" s="7" t="s">
        <v>6</v>
      </c>
      <c r="BG508" s="7" t="s">
        <v>6</v>
      </c>
      <c r="BJ508" s="7" t="s">
        <v>6</v>
      </c>
      <c r="BN508" s="7" t="s">
        <v>4</v>
      </c>
      <c r="BO508">
        <v>150</v>
      </c>
      <c r="BP508" t="s">
        <v>5</v>
      </c>
      <c r="BQ508" s="7" t="s">
        <v>4</v>
      </c>
      <c r="BR508">
        <v>150</v>
      </c>
      <c r="BS508" t="s">
        <v>5</v>
      </c>
      <c r="BT508">
        <v>150</v>
      </c>
      <c r="BU508" s="7" t="s">
        <v>4</v>
      </c>
      <c r="BV508">
        <v>120</v>
      </c>
      <c r="BW508" t="s">
        <v>5</v>
      </c>
      <c r="BX508" s="7" t="s">
        <v>4</v>
      </c>
      <c r="BY508">
        <v>120</v>
      </c>
      <c r="BZ508" t="s">
        <v>5</v>
      </c>
      <c r="CA508">
        <v>120</v>
      </c>
      <c r="CB508">
        <f t="shared" si="55"/>
        <v>270</v>
      </c>
      <c r="CC508" s="13">
        <f t="shared" si="49"/>
        <v>2025</v>
      </c>
      <c r="CD508">
        <f t="shared" si="52"/>
        <v>270</v>
      </c>
      <c r="CE508" s="13">
        <f t="shared" si="50"/>
        <v>2025</v>
      </c>
      <c r="CF508">
        <f t="shared" si="53"/>
        <v>270</v>
      </c>
      <c r="CG508">
        <f t="shared" si="54"/>
        <v>270</v>
      </c>
      <c r="CH508" s="14">
        <f t="shared" si="51"/>
        <v>4050</v>
      </c>
    </row>
    <row r="509" spans="1:86" x14ac:dyDescent="0.25">
      <c r="A509" t="s">
        <v>521</v>
      </c>
      <c r="B509" t="s">
        <v>520</v>
      </c>
      <c r="C509" s="7" t="s">
        <v>4</v>
      </c>
      <c r="D509">
        <v>84</v>
      </c>
      <c r="E509" t="s">
        <v>5</v>
      </c>
      <c r="F509" s="7" t="s">
        <v>4</v>
      </c>
      <c r="G509">
        <v>84</v>
      </c>
      <c r="H509" t="s">
        <v>5</v>
      </c>
      <c r="I509">
        <v>84</v>
      </c>
      <c r="J509" s="7" t="s">
        <v>4</v>
      </c>
      <c r="K509">
        <v>68</v>
      </c>
      <c r="L509" t="s">
        <v>5</v>
      </c>
      <c r="M509" s="7" t="s">
        <v>4</v>
      </c>
      <c r="N509">
        <v>68</v>
      </c>
      <c r="O509" t="s">
        <v>5</v>
      </c>
      <c r="P509">
        <v>68</v>
      </c>
      <c r="Q509" s="7" t="s">
        <v>4</v>
      </c>
      <c r="R509">
        <v>66</v>
      </c>
      <c r="S509" t="s">
        <v>5</v>
      </c>
      <c r="T509" s="7" t="s">
        <v>4</v>
      </c>
      <c r="U509">
        <v>66</v>
      </c>
      <c r="V509" t="s">
        <v>5</v>
      </c>
      <c r="W509">
        <v>66</v>
      </c>
      <c r="X509" s="7" t="s">
        <v>4</v>
      </c>
      <c r="Y509">
        <v>69</v>
      </c>
      <c r="Z509" t="s">
        <v>5</v>
      </c>
      <c r="AA509" s="7" t="s">
        <v>4</v>
      </c>
      <c r="AB509">
        <v>69</v>
      </c>
      <c r="AC509" t="s">
        <v>5</v>
      </c>
      <c r="AD509">
        <v>69</v>
      </c>
      <c r="AE509" s="7" t="s">
        <v>4</v>
      </c>
      <c r="AF509">
        <v>62</v>
      </c>
      <c r="AG509" t="s">
        <v>5</v>
      </c>
      <c r="AH509" s="7" t="s">
        <v>4</v>
      </c>
      <c r="AI509">
        <v>62</v>
      </c>
      <c r="AJ509" t="s">
        <v>5</v>
      </c>
      <c r="AK509">
        <v>62</v>
      </c>
      <c r="AL509" s="7" t="s">
        <v>4</v>
      </c>
      <c r="AM509">
        <v>56</v>
      </c>
      <c r="AN509" t="s">
        <v>5</v>
      </c>
      <c r="AO509" s="7" t="s">
        <v>4</v>
      </c>
      <c r="AP509">
        <v>56</v>
      </c>
      <c r="AQ509" t="s">
        <v>5</v>
      </c>
      <c r="AR509">
        <v>56</v>
      </c>
      <c r="AS509" s="7" t="s">
        <v>6</v>
      </c>
      <c r="AV509" s="7" t="s">
        <v>6</v>
      </c>
      <c r="AZ509" s="7" t="s">
        <v>6</v>
      </c>
      <c r="BC509" s="7" t="s">
        <v>6</v>
      </c>
      <c r="BG509" s="7" t="s">
        <v>6</v>
      </c>
      <c r="BJ509" s="7" t="s">
        <v>6</v>
      </c>
      <c r="BN509" s="7" t="s">
        <v>6</v>
      </c>
      <c r="BQ509" s="7" t="s">
        <v>6</v>
      </c>
      <c r="BU509" s="7" t="s">
        <v>6</v>
      </c>
      <c r="BX509" s="7" t="s">
        <v>6</v>
      </c>
      <c r="CB509">
        <f t="shared" si="55"/>
        <v>405</v>
      </c>
      <c r="CC509" s="13">
        <f t="shared" si="49"/>
        <v>3037.5</v>
      </c>
      <c r="CD509">
        <f t="shared" si="52"/>
        <v>405</v>
      </c>
      <c r="CE509" s="13">
        <f t="shared" si="50"/>
        <v>3037.5</v>
      </c>
      <c r="CF509">
        <f t="shared" si="53"/>
        <v>405</v>
      </c>
      <c r="CG509">
        <f t="shared" si="54"/>
        <v>405</v>
      </c>
      <c r="CH509" s="14">
        <f t="shared" si="51"/>
        <v>6075</v>
      </c>
    </row>
    <row r="510" spans="1:86" x14ac:dyDescent="0.25">
      <c r="A510" t="s">
        <v>519</v>
      </c>
      <c r="B510" t="s">
        <v>518</v>
      </c>
      <c r="C510" s="7" t="s">
        <v>6</v>
      </c>
      <c r="F510" s="7" t="s">
        <v>6</v>
      </c>
      <c r="J510" s="7" t="s">
        <v>6</v>
      </c>
      <c r="M510" s="7" t="s">
        <v>6</v>
      </c>
      <c r="Q510" s="7" t="s">
        <v>6</v>
      </c>
      <c r="T510" s="7" t="s">
        <v>6</v>
      </c>
      <c r="X510" s="7" t="s">
        <v>6</v>
      </c>
      <c r="AA510" s="7" t="s">
        <v>6</v>
      </c>
      <c r="AE510" s="7" t="s">
        <v>6</v>
      </c>
      <c r="AH510" s="7" t="s">
        <v>6</v>
      </c>
      <c r="AL510" s="7" t="s">
        <v>6</v>
      </c>
      <c r="AO510" s="7" t="s">
        <v>6</v>
      </c>
      <c r="AS510" s="7" t="s">
        <v>4</v>
      </c>
      <c r="AT510">
        <v>90</v>
      </c>
      <c r="AU510" t="s">
        <v>5</v>
      </c>
      <c r="AV510" s="7" t="s">
        <v>4</v>
      </c>
      <c r="AW510">
        <v>90</v>
      </c>
      <c r="AX510" t="s">
        <v>5</v>
      </c>
      <c r="AY510">
        <v>90</v>
      </c>
      <c r="AZ510" s="7" t="s">
        <v>4</v>
      </c>
      <c r="BA510">
        <v>82</v>
      </c>
      <c r="BB510" t="s">
        <v>5</v>
      </c>
      <c r="BC510" s="7" t="s">
        <v>4</v>
      </c>
      <c r="BD510">
        <v>82</v>
      </c>
      <c r="BE510" t="s">
        <v>5</v>
      </c>
      <c r="BF510">
        <v>82</v>
      </c>
      <c r="BG510" s="7" t="s">
        <v>4</v>
      </c>
      <c r="BH510">
        <v>91</v>
      </c>
      <c r="BI510" t="s">
        <v>5</v>
      </c>
      <c r="BJ510" s="7" t="s">
        <v>4</v>
      </c>
      <c r="BK510">
        <v>91</v>
      </c>
      <c r="BL510" t="s">
        <v>5</v>
      </c>
      <c r="BM510">
        <v>91</v>
      </c>
      <c r="BN510" s="7" t="s">
        <v>6</v>
      </c>
      <c r="BQ510" s="7" t="s">
        <v>6</v>
      </c>
      <c r="BU510" s="7" t="s">
        <v>6</v>
      </c>
      <c r="BX510" s="7" t="s">
        <v>6</v>
      </c>
      <c r="CB510">
        <f t="shared" si="55"/>
        <v>263</v>
      </c>
      <c r="CC510" s="13">
        <f t="shared" si="49"/>
        <v>1972.5</v>
      </c>
      <c r="CD510">
        <f t="shared" si="52"/>
        <v>263</v>
      </c>
      <c r="CE510" s="13">
        <f t="shared" si="50"/>
        <v>1972.5</v>
      </c>
      <c r="CF510">
        <f t="shared" si="53"/>
        <v>263</v>
      </c>
      <c r="CG510">
        <f t="shared" si="54"/>
        <v>263</v>
      </c>
      <c r="CH510" s="14">
        <f t="shared" si="51"/>
        <v>3945</v>
      </c>
    </row>
    <row r="511" spans="1:86" x14ac:dyDescent="0.25">
      <c r="A511" t="s">
        <v>548</v>
      </c>
      <c r="B511" t="s">
        <v>547</v>
      </c>
      <c r="C511" s="7" t="s">
        <v>4</v>
      </c>
      <c r="D511">
        <v>26</v>
      </c>
      <c r="E511" t="s">
        <v>5</v>
      </c>
      <c r="F511" s="7" t="s">
        <v>4</v>
      </c>
      <c r="G511">
        <v>26</v>
      </c>
      <c r="H511" t="s">
        <v>5</v>
      </c>
      <c r="I511">
        <v>26</v>
      </c>
      <c r="J511" s="7" t="s">
        <v>4</v>
      </c>
      <c r="K511">
        <v>26</v>
      </c>
      <c r="L511" t="s">
        <v>5</v>
      </c>
      <c r="M511" s="7" t="s">
        <v>4</v>
      </c>
      <c r="N511">
        <v>26</v>
      </c>
      <c r="O511" t="s">
        <v>5</v>
      </c>
      <c r="Q511" s="7" t="s">
        <v>4</v>
      </c>
      <c r="R511">
        <v>26</v>
      </c>
      <c r="S511" t="s">
        <v>5</v>
      </c>
      <c r="T511" s="7" t="s">
        <v>4</v>
      </c>
      <c r="U511">
        <v>26</v>
      </c>
      <c r="V511" t="s">
        <v>5</v>
      </c>
      <c r="W511">
        <v>26</v>
      </c>
      <c r="X511" s="7" t="s">
        <v>4</v>
      </c>
      <c r="Y511">
        <v>20</v>
      </c>
      <c r="Z511" t="s">
        <v>5</v>
      </c>
      <c r="AA511" s="7" t="s">
        <v>4</v>
      </c>
      <c r="AB511">
        <v>20</v>
      </c>
      <c r="AC511" t="s">
        <v>5</v>
      </c>
      <c r="AD511">
        <v>20</v>
      </c>
      <c r="AE511" s="7" t="s">
        <v>4</v>
      </c>
      <c r="AF511">
        <v>30</v>
      </c>
      <c r="AG511" t="s">
        <v>5</v>
      </c>
      <c r="AH511" s="7" t="s">
        <v>4</v>
      </c>
      <c r="AI511">
        <v>30</v>
      </c>
      <c r="AJ511" t="s">
        <v>5</v>
      </c>
      <c r="AK511">
        <v>30</v>
      </c>
      <c r="AL511" s="7" t="s">
        <v>4</v>
      </c>
      <c r="AM511">
        <v>23</v>
      </c>
      <c r="AN511" t="s">
        <v>5</v>
      </c>
      <c r="AO511" s="7" t="s">
        <v>4</v>
      </c>
      <c r="AP511">
        <v>23</v>
      </c>
      <c r="AQ511" t="s">
        <v>5</v>
      </c>
      <c r="AR511">
        <v>23</v>
      </c>
      <c r="AS511" s="7" t="s">
        <v>4</v>
      </c>
      <c r="AT511">
        <v>21</v>
      </c>
      <c r="AU511" t="s">
        <v>5</v>
      </c>
      <c r="AV511" s="7" t="s">
        <v>4</v>
      </c>
      <c r="AW511">
        <v>21</v>
      </c>
      <c r="AX511" t="s">
        <v>5</v>
      </c>
      <c r="AY511">
        <v>21</v>
      </c>
      <c r="AZ511" s="7" t="s">
        <v>6</v>
      </c>
      <c r="BC511" s="7" t="s">
        <v>6</v>
      </c>
      <c r="BG511" s="7" t="s">
        <v>6</v>
      </c>
      <c r="BJ511" s="7" t="s">
        <v>6</v>
      </c>
      <c r="BN511" s="7" t="s">
        <v>6</v>
      </c>
      <c r="BQ511" s="7" t="s">
        <v>6</v>
      </c>
      <c r="BU511" s="7" t="s">
        <v>6</v>
      </c>
      <c r="BX511" s="7" t="s">
        <v>6</v>
      </c>
      <c r="CB511">
        <f t="shared" si="55"/>
        <v>172</v>
      </c>
      <c r="CC511" s="13">
        <f t="shared" si="49"/>
        <v>1290</v>
      </c>
      <c r="CD511">
        <f t="shared" si="52"/>
        <v>172</v>
      </c>
      <c r="CE511" s="13">
        <f t="shared" si="50"/>
        <v>1290</v>
      </c>
      <c r="CF511">
        <f t="shared" si="53"/>
        <v>146</v>
      </c>
      <c r="CG511">
        <f t="shared" si="54"/>
        <v>198</v>
      </c>
      <c r="CH511" s="14">
        <f t="shared" si="51"/>
        <v>2580</v>
      </c>
    </row>
    <row r="512" spans="1:86" x14ac:dyDescent="0.25">
      <c r="A512" t="s">
        <v>300</v>
      </c>
      <c r="B512" t="s">
        <v>267</v>
      </c>
      <c r="C512" s="7" t="s">
        <v>6</v>
      </c>
      <c r="F512" s="7" t="s">
        <v>6</v>
      </c>
      <c r="J512" s="7" t="s">
        <v>4</v>
      </c>
      <c r="K512">
        <v>32</v>
      </c>
      <c r="L512" t="s">
        <v>25</v>
      </c>
      <c r="M512" s="7" t="s">
        <v>4</v>
      </c>
      <c r="N512">
        <v>32</v>
      </c>
      <c r="O512" t="s">
        <v>25</v>
      </c>
      <c r="P512">
        <v>32</v>
      </c>
      <c r="Q512" s="7" t="s">
        <v>4</v>
      </c>
      <c r="R512">
        <v>37</v>
      </c>
      <c r="S512" t="s">
        <v>25</v>
      </c>
      <c r="T512" s="7" t="s">
        <v>4</v>
      </c>
      <c r="U512">
        <v>37</v>
      </c>
      <c r="V512" t="s">
        <v>25</v>
      </c>
      <c r="W512">
        <v>37</v>
      </c>
      <c r="X512" s="7" t="s">
        <v>4</v>
      </c>
      <c r="Y512">
        <v>29</v>
      </c>
      <c r="Z512" t="s">
        <v>25</v>
      </c>
      <c r="AA512" s="7" t="s">
        <v>4</v>
      </c>
      <c r="AB512">
        <v>29</v>
      </c>
      <c r="AC512" t="s">
        <v>25</v>
      </c>
      <c r="AD512">
        <v>29</v>
      </c>
      <c r="AE512" s="7" t="s">
        <v>6</v>
      </c>
      <c r="AH512" s="7" t="s">
        <v>6</v>
      </c>
      <c r="AL512" s="7" t="s">
        <v>6</v>
      </c>
      <c r="AO512" s="7" t="s">
        <v>6</v>
      </c>
      <c r="AS512" s="7" t="s">
        <v>6</v>
      </c>
      <c r="AV512" s="7" t="s">
        <v>6</v>
      </c>
      <c r="AZ512" s="7" t="s">
        <v>6</v>
      </c>
      <c r="BC512" s="7" t="s">
        <v>6</v>
      </c>
      <c r="BG512" s="7" t="s">
        <v>6</v>
      </c>
      <c r="BJ512" s="7" t="s">
        <v>6</v>
      </c>
      <c r="BN512" s="7" t="s">
        <v>6</v>
      </c>
      <c r="BQ512" s="7" t="s">
        <v>6</v>
      </c>
      <c r="BU512" s="7" t="s">
        <v>6</v>
      </c>
      <c r="BX512" s="7" t="s">
        <v>6</v>
      </c>
      <c r="CB512">
        <f t="shared" si="55"/>
        <v>98</v>
      </c>
      <c r="CC512" s="13">
        <f t="shared" si="49"/>
        <v>735</v>
      </c>
      <c r="CD512">
        <f t="shared" si="52"/>
        <v>98</v>
      </c>
      <c r="CE512" s="13">
        <f t="shared" si="50"/>
        <v>735</v>
      </c>
      <c r="CF512">
        <f t="shared" si="53"/>
        <v>98</v>
      </c>
      <c r="CG512">
        <f t="shared" si="54"/>
        <v>98</v>
      </c>
      <c r="CH512" s="14">
        <f t="shared" si="51"/>
        <v>1470</v>
      </c>
    </row>
    <row r="513" spans="1:86" x14ac:dyDescent="0.25">
      <c r="A513" t="s">
        <v>179</v>
      </c>
      <c r="B513" t="s">
        <v>178</v>
      </c>
      <c r="C513" s="7" t="s">
        <v>6</v>
      </c>
      <c r="F513" s="7" t="s">
        <v>6</v>
      </c>
      <c r="J513" s="7" t="s">
        <v>6</v>
      </c>
      <c r="M513" s="7" t="s">
        <v>6</v>
      </c>
      <c r="Q513" s="7" t="s">
        <v>6</v>
      </c>
      <c r="T513" s="7" t="s">
        <v>6</v>
      </c>
      <c r="X513" s="7" t="s">
        <v>6</v>
      </c>
      <c r="AA513" s="7" t="s">
        <v>4</v>
      </c>
      <c r="AB513">
        <v>28</v>
      </c>
      <c r="AC513" t="s">
        <v>17</v>
      </c>
      <c r="AD513">
        <v>0</v>
      </c>
      <c r="AE513" s="7" t="s">
        <v>6</v>
      </c>
      <c r="AH513" s="7" t="s">
        <v>4</v>
      </c>
      <c r="AI513">
        <v>31</v>
      </c>
      <c r="AJ513" t="s">
        <v>17</v>
      </c>
      <c r="AK513">
        <v>0</v>
      </c>
      <c r="AL513" s="7" t="s">
        <v>6</v>
      </c>
      <c r="AO513" s="7" t="s">
        <v>4</v>
      </c>
      <c r="AP513">
        <v>38</v>
      </c>
      <c r="AQ513" t="s">
        <v>17</v>
      </c>
      <c r="AR513">
        <v>0</v>
      </c>
      <c r="AS513" s="7" t="s">
        <v>6</v>
      </c>
      <c r="AV513" s="7" t="s">
        <v>4</v>
      </c>
      <c r="AW513">
        <v>33</v>
      </c>
      <c r="AX513" t="s">
        <v>17</v>
      </c>
      <c r="AY513">
        <v>0</v>
      </c>
      <c r="AZ513" s="7" t="s">
        <v>6</v>
      </c>
      <c r="BC513" s="7" t="s">
        <v>4</v>
      </c>
      <c r="BD513">
        <v>42</v>
      </c>
      <c r="BE513" t="s">
        <v>17</v>
      </c>
      <c r="BF513">
        <v>0</v>
      </c>
      <c r="BG513" s="7" t="s">
        <v>6</v>
      </c>
      <c r="BJ513" s="7" t="s">
        <v>4</v>
      </c>
      <c r="BK513">
        <v>38</v>
      </c>
      <c r="BL513" t="s">
        <v>17</v>
      </c>
      <c r="BM513">
        <v>0</v>
      </c>
      <c r="BN513" s="7" t="s">
        <v>6</v>
      </c>
      <c r="BQ513" s="7" t="s">
        <v>4</v>
      </c>
      <c r="BR513">
        <v>23</v>
      </c>
      <c r="BS513" t="s">
        <v>17</v>
      </c>
      <c r="BT513">
        <v>0</v>
      </c>
      <c r="BU513" s="7" t="s">
        <v>6</v>
      </c>
      <c r="BX513" s="7" t="s">
        <v>4</v>
      </c>
      <c r="BY513">
        <v>33</v>
      </c>
      <c r="BZ513" t="s">
        <v>17</v>
      </c>
      <c r="CA513">
        <v>0</v>
      </c>
      <c r="CB513">
        <f t="shared" si="55"/>
        <v>0</v>
      </c>
      <c r="CC513" s="13">
        <f t="shared" si="49"/>
        <v>0</v>
      </c>
      <c r="CD513">
        <f t="shared" si="52"/>
        <v>266</v>
      </c>
      <c r="CE513" s="13">
        <f t="shared" si="50"/>
        <v>1995</v>
      </c>
      <c r="CF513">
        <f t="shared" si="53"/>
        <v>0</v>
      </c>
      <c r="CG513">
        <f t="shared" si="54"/>
        <v>266</v>
      </c>
      <c r="CH513" s="14">
        <f t="shared" si="51"/>
        <v>1995</v>
      </c>
    </row>
    <row r="514" spans="1:86" x14ac:dyDescent="0.25">
      <c r="A514" t="s">
        <v>624</v>
      </c>
      <c r="B514" t="s">
        <v>623</v>
      </c>
      <c r="C514" s="7" t="s">
        <v>4</v>
      </c>
      <c r="D514">
        <v>64</v>
      </c>
      <c r="E514" t="s">
        <v>146</v>
      </c>
      <c r="F514" s="7" t="s">
        <v>4</v>
      </c>
      <c r="G514">
        <v>64</v>
      </c>
      <c r="H514" t="s">
        <v>5</v>
      </c>
      <c r="I514">
        <v>64</v>
      </c>
      <c r="J514" s="7" t="s">
        <v>4</v>
      </c>
      <c r="K514">
        <v>64</v>
      </c>
      <c r="L514" t="s">
        <v>146</v>
      </c>
      <c r="M514" s="7" t="s">
        <v>4</v>
      </c>
      <c r="N514">
        <v>64</v>
      </c>
      <c r="O514" t="s">
        <v>5</v>
      </c>
      <c r="P514">
        <v>64</v>
      </c>
      <c r="Q514" s="7" t="s">
        <v>4</v>
      </c>
      <c r="R514">
        <v>48</v>
      </c>
      <c r="S514" t="s">
        <v>5</v>
      </c>
      <c r="T514" s="7" t="s">
        <v>4</v>
      </c>
      <c r="U514">
        <v>48</v>
      </c>
      <c r="V514" t="s">
        <v>5</v>
      </c>
      <c r="W514">
        <v>48</v>
      </c>
      <c r="X514" s="7" t="s">
        <v>4</v>
      </c>
      <c r="Y514">
        <v>38</v>
      </c>
      <c r="Z514" t="s">
        <v>5</v>
      </c>
      <c r="AA514" s="7" t="s">
        <v>4</v>
      </c>
      <c r="AB514">
        <v>38</v>
      </c>
      <c r="AC514" t="s">
        <v>5</v>
      </c>
      <c r="AD514">
        <v>38</v>
      </c>
      <c r="AE514" s="7" t="s">
        <v>4</v>
      </c>
      <c r="AF514">
        <v>45</v>
      </c>
      <c r="AG514" t="s">
        <v>5</v>
      </c>
      <c r="AH514" s="7" t="s">
        <v>4</v>
      </c>
      <c r="AI514">
        <v>45</v>
      </c>
      <c r="AJ514" t="s">
        <v>5</v>
      </c>
      <c r="AK514">
        <v>45</v>
      </c>
      <c r="AL514" s="7" t="s">
        <v>4</v>
      </c>
      <c r="AM514">
        <v>38</v>
      </c>
      <c r="AN514" t="s">
        <v>5</v>
      </c>
      <c r="AO514" s="7" t="s">
        <v>4</v>
      </c>
      <c r="AP514">
        <v>38</v>
      </c>
      <c r="AQ514" t="s">
        <v>5</v>
      </c>
      <c r="AR514">
        <v>38</v>
      </c>
      <c r="AS514" s="7" t="s">
        <v>4</v>
      </c>
      <c r="AT514">
        <v>23</v>
      </c>
      <c r="AU514" t="s">
        <v>5</v>
      </c>
      <c r="AV514" s="7" t="s">
        <v>4</v>
      </c>
      <c r="AW514">
        <v>23</v>
      </c>
      <c r="AX514" t="s">
        <v>5</v>
      </c>
      <c r="AY514">
        <v>23</v>
      </c>
      <c r="AZ514" s="7" t="s">
        <v>4</v>
      </c>
      <c r="BA514">
        <v>34</v>
      </c>
      <c r="BB514" t="s">
        <v>5</v>
      </c>
      <c r="BC514" s="7" t="s">
        <v>4</v>
      </c>
      <c r="BD514">
        <v>34</v>
      </c>
      <c r="BE514" t="s">
        <v>5</v>
      </c>
      <c r="BF514">
        <v>34</v>
      </c>
      <c r="BG514" s="7" t="s">
        <v>4</v>
      </c>
      <c r="BH514">
        <v>30</v>
      </c>
      <c r="BI514" t="s">
        <v>5</v>
      </c>
      <c r="BJ514" s="7" t="s">
        <v>4</v>
      </c>
      <c r="BK514">
        <v>30</v>
      </c>
      <c r="BL514" t="s">
        <v>5</v>
      </c>
      <c r="BM514">
        <v>30</v>
      </c>
      <c r="BN514" s="7" t="s">
        <v>6</v>
      </c>
      <c r="BQ514" s="7" t="s">
        <v>6</v>
      </c>
      <c r="BU514" s="7" t="s">
        <v>6</v>
      </c>
      <c r="BX514" s="7" t="s">
        <v>6</v>
      </c>
      <c r="CB514">
        <f t="shared" si="55"/>
        <v>384</v>
      </c>
      <c r="CC514" s="13">
        <f t="shared" ref="CC514:CC565" si="56">CB514*7.5</f>
        <v>2880</v>
      </c>
      <c r="CD514">
        <f t="shared" si="52"/>
        <v>384</v>
      </c>
      <c r="CE514" s="13">
        <f t="shared" ref="CE514:CE565" si="57">CD514*7.5</f>
        <v>2880</v>
      </c>
      <c r="CF514">
        <f t="shared" si="53"/>
        <v>384</v>
      </c>
      <c r="CG514">
        <f t="shared" si="54"/>
        <v>384</v>
      </c>
      <c r="CH514" s="14">
        <f t="shared" ref="CH514:CH566" si="58">CC514+CE514</f>
        <v>5760</v>
      </c>
    </row>
    <row r="515" spans="1:86" x14ac:dyDescent="0.25">
      <c r="A515" s="2" t="s">
        <v>448</v>
      </c>
      <c r="B515" s="2" t="s">
        <v>309</v>
      </c>
      <c r="C515" s="8" t="s">
        <v>4</v>
      </c>
      <c r="D515" s="2">
        <v>55</v>
      </c>
      <c r="E515" s="2" t="s">
        <v>15</v>
      </c>
      <c r="F515" s="8" t="s">
        <v>4</v>
      </c>
      <c r="G515" s="2">
        <v>54</v>
      </c>
      <c r="H515" s="2" t="s">
        <v>15</v>
      </c>
      <c r="I515" s="2">
        <v>55</v>
      </c>
      <c r="J515" s="8" t="s">
        <v>4</v>
      </c>
      <c r="K515" s="2">
        <v>62</v>
      </c>
      <c r="L515" s="2" t="s">
        <v>15</v>
      </c>
      <c r="M515" s="8" t="s">
        <v>4</v>
      </c>
      <c r="N515" s="2">
        <v>62</v>
      </c>
      <c r="O515" s="2" t="s">
        <v>15</v>
      </c>
      <c r="P515" s="2">
        <v>62</v>
      </c>
      <c r="Q515" s="8" t="s">
        <v>4</v>
      </c>
      <c r="R515" s="2">
        <v>45</v>
      </c>
      <c r="S515" s="2" t="s">
        <v>5</v>
      </c>
      <c r="T515" s="8" t="s">
        <v>4</v>
      </c>
      <c r="U515" s="2">
        <v>45</v>
      </c>
      <c r="V515" s="2" t="s">
        <v>5</v>
      </c>
      <c r="W515" s="2">
        <v>45</v>
      </c>
      <c r="X515" s="8" t="s">
        <v>4</v>
      </c>
      <c r="Y515" s="2">
        <v>45</v>
      </c>
      <c r="Z515" s="2" t="s">
        <v>5</v>
      </c>
      <c r="AA515" s="8" t="s">
        <v>4</v>
      </c>
      <c r="AB515" s="2">
        <v>45</v>
      </c>
      <c r="AC515" s="2" t="s">
        <v>5</v>
      </c>
      <c r="AD515" s="2">
        <v>45</v>
      </c>
      <c r="AE515" s="8" t="s">
        <v>4</v>
      </c>
      <c r="AF515" s="2">
        <v>48</v>
      </c>
      <c r="AG515" s="2" t="s">
        <v>5</v>
      </c>
      <c r="AH515" s="8" t="s">
        <v>4</v>
      </c>
      <c r="AI515" s="2">
        <v>48</v>
      </c>
      <c r="AJ515" s="2" t="s">
        <v>28</v>
      </c>
      <c r="AK515" s="2">
        <v>48</v>
      </c>
      <c r="AL515" s="8" t="s">
        <v>4</v>
      </c>
      <c r="AM515" s="2">
        <v>55</v>
      </c>
      <c r="AN515" s="2" t="s">
        <v>5</v>
      </c>
      <c r="AO515" s="8" t="s">
        <v>4</v>
      </c>
      <c r="AP515" s="2">
        <v>55</v>
      </c>
      <c r="AQ515" s="2" t="s">
        <v>5</v>
      </c>
      <c r="AR515" s="2">
        <v>55</v>
      </c>
      <c r="AS515" s="8" t="s">
        <v>4</v>
      </c>
      <c r="AT515" s="2">
        <v>62</v>
      </c>
      <c r="AU515" s="2" t="s">
        <v>5</v>
      </c>
      <c r="AV515" s="8" t="s">
        <v>4</v>
      </c>
      <c r="AW515" s="2">
        <v>62</v>
      </c>
      <c r="AX515" s="2" t="s">
        <v>5</v>
      </c>
      <c r="AY515" s="2">
        <v>62</v>
      </c>
      <c r="AZ515" s="8" t="s">
        <v>4</v>
      </c>
      <c r="BA515" s="2">
        <v>63</v>
      </c>
      <c r="BB515" s="2" t="s">
        <v>5</v>
      </c>
      <c r="BC515" s="8" t="s">
        <v>4</v>
      </c>
      <c r="BD515" s="2">
        <v>63</v>
      </c>
      <c r="BE515" s="2" t="s">
        <v>5</v>
      </c>
      <c r="BF515" s="2">
        <v>63</v>
      </c>
      <c r="BG515" s="8" t="s">
        <v>4</v>
      </c>
      <c r="BH515" s="2">
        <v>49</v>
      </c>
      <c r="BI515" s="2" t="s">
        <v>5</v>
      </c>
      <c r="BJ515" s="8" t="s">
        <v>4</v>
      </c>
      <c r="BK515" s="2">
        <v>50</v>
      </c>
      <c r="BL515" s="2" t="s">
        <v>5</v>
      </c>
      <c r="BM515" s="2">
        <v>50</v>
      </c>
      <c r="BN515" s="8" t="s">
        <v>4</v>
      </c>
      <c r="BO515" s="2">
        <v>55</v>
      </c>
      <c r="BP515" s="2" t="s">
        <v>5</v>
      </c>
      <c r="BQ515" s="8" t="s">
        <v>4</v>
      </c>
      <c r="BR515" s="2">
        <v>55</v>
      </c>
      <c r="BS515" s="2" t="s">
        <v>5</v>
      </c>
      <c r="BT515" s="2">
        <v>55</v>
      </c>
      <c r="BU515" s="8" t="s">
        <v>4</v>
      </c>
      <c r="BV515" s="2">
        <v>49</v>
      </c>
      <c r="BW515" s="2" t="s">
        <v>5</v>
      </c>
      <c r="BX515" s="8" t="s">
        <v>4</v>
      </c>
      <c r="BY515" s="2">
        <v>49</v>
      </c>
      <c r="BZ515" s="2" t="s">
        <v>5</v>
      </c>
      <c r="CA515" s="2">
        <v>49</v>
      </c>
      <c r="CB515">
        <f t="shared" si="55"/>
        <v>588</v>
      </c>
      <c r="CC515" s="13">
        <f t="shared" si="56"/>
        <v>4410</v>
      </c>
      <c r="CD515">
        <f t="shared" ref="CD515:CD565" si="59">BY515+BR515+BK515+BD515+AW515+AP515+AI515+AB515+U515+N515+G515</f>
        <v>588</v>
      </c>
      <c r="CE515" s="13">
        <f t="shared" si="57"/>
        <v>4410</v>
      </c>
      <c r="CF515">
        <f t="shared" ref="CF515:CF565" si="60">CA515+BT515+BM515+BF515+AY515+AR515+AK515+AD515+W515+P515+I515</f>
        <v>589</v>
      </c>
      <c r="CG515">
        <f t="shared" ref="CG515:CG565" si="61">CB515+CD515-CF515</f>
        <v>587</v>
      </c>
      <c r="CH515" s="14">
        <f t="shared" si="58"/>
        <v>8820</v>
      </c>
    </row>
    <row r="516" spans="1:86" x14ac:dyDescent="0.25">
      <c r="A516" t="s">
        <v>919</v>
      </c>
      <c r="B516" t="s">
        <v>592</v>
      </c>
      <c r="C516" s="7" t="s">
        <v>4</v>
      </c>
      <c r="D516">
        <v>25</v>
      </c>
      <c r="E516" t="s">
        <v>593</v>
      </c>
      <c r="F516" s="7" t="s">
        <v>4</v>
      </c>
      <c r="G516">
        <v>25</v>
      </c>
      <c r="H516" t="s">
        <v>20</v>
      </c>
      <c r="I516">
        <v>25</v>
      </c>
      <c r="J516" s="7" t="s">
        <v>4</v>
      </c>
      <c r="K516">
        <v>25</v>
      </c>
      <c r="L516" t="s">
        <v>593</v>
      </c>
      <c r="M516" s="7" t="s">
        <v>4</v>
      </c>
      <c r="N516">
        <v>25</v>
      </c>
      <c r="O516" t="s">
        <v>20</v>
      </c>
      <c r="P516">
        <v>25</v>
      </c>
      <c r="Q516" s="7" t="s">
        <v>4</v>
      </c>
      <c r="R516">
        <v>25</v>
      </c>
      <c r="S516" t="s">
        <v>20</v>
      </c>
      <c r="T516" s="7" t="s">
        <v>4</v>
      </c>
      <c r="U516">
        <v>25</v>
      </c>
      <c r="V516" t="s">
        <v>20</v>
      </c>
      <c r="W516">
        <v>25</v>
      </c>
      <c r="X516" s="7" t="s">
        <v>4</v>
      </c>
      <c r="Y516">
        <v>25</v>
      </c>
      <c r="Z516" t="s">
        <v>20</v>
      </c>
      <c r="AA516" s="7" t="s">
        <v>4</v>
      </c>
      <c r="AB516">
        <v>25</v>
      </c>
      <c r="AC516" t="s">
        <v>20</v>
      </c>
      <c r="AD516">
        <v>25</v>
      </c>
      <c r="AE516" s="7" t="s">
        <v>4</v>
      </c>
      <c r="AF516">
        <v>20</v>
      </c>
      <c r="AG516" t="s">
        <v>21</v>
      </c>
      <c r="AH516" s="7" t="s">
        <v>4</v>
      </c>
      <c r="AI516">
        <v>20</v>
      </c>
      <c r="AJ516" t="s">
        <v>21</v>
      </c>
      <c r="AK516">
        <v>20</v>
      </c>
      <c r="AL516" s="7" t="s">
        <v>4</v>
      </c>
      <c r="AM516">
        <v>25</v>
      </c>
      <c r="AN516" t="s">
        <v>5</v>
      </c>
      <c r="AO516" s="7" t="s">
        <v>4</v>
      </c>
      <c r="AP516">
        <v>25</v>
      </c>
      <c r="AQ516" t="s">
        <v>21</v>
      </c>
      <c r="AR516">
        <v>25</v>
      </c>
      <c r="AS516" s="7" t="s">
        <v>4</v>
      </c>
      <c r="AT516">
        <v>20</v>
      </c>
      <c r="AU516" t="s">
        <v>21</v>
      </c>
      <c r="AV516" s="7" t="s">
        <v>4</v>
      </c>
      <c r="AW516">
        <v>22</v>
      </c>
      <c r="AX516" t="s">
        <v>21</v>
      </c>
      <c r="AY516">
        <v>22</v>
      </c>
      <c r="AZ516" s="7" t="s">
        <v>4</v>
      </c>
      <c r="BA516">
        <v>22</v>
      </c>
      <c r="BB516" t="s">
        <v>21</v>
      </c>
      <c r="BC516" s="7" t="s">
        <v>4</v>
      </c>
      <c r="BD516">
        <v>20</v>
      </c>
      <c r="BE516" t="s">
        <v>21</v>
      </c>
      <c r="BF516">
        <v>20</v>
      </c>
      <c r="BG516" s="7" t="s">
        <v>4</v>
      </c>
      <c r="BH516">
        <v>25</v>
      </c>
      <c r="BI516" t="s">
        <v>21</v>
      </c>
      <c r="BJ516" s="7" t="s">
        <v>4</v>
      </c>
      <c r="BK516">
        <v>25</v>
      </c>
      <c r="BL516" t="s">
        <v>21</v>
      </c>
      <c r="BM516">
        <v>25</v>
      </c>
      <c r="BN516" s="7" t="s">
        <v>6</v>
      </c>
      <c r="BQ516" s="7" t="s">
        <v>6</v>
      </c>
      <c r="BU516" s="7" t="s">
        <v>6</v>
      </c>
      <c r="BX516" s="7" t="s">
        <v>6</v>
      </c>
      <c r="CB516">
        <f t="shared" ref="CB516:CB565" si="62">BV516+BO516+BH516+BA516+AT516+AM516+AF516+Y516+R516+K516+D516</f>
        <v>212</v>
      </c>
      <c r="CC516" s="13">
        <f t="shared" si="56"/>
        <v>1590</v>
      </c>
      <c r="CD516">
        <f t="shared" si="59"/>
        <v>212</v>
      </c>
      <c r="CE516" s="13">
        <f t="shared" si="57"/>
        <v>1590</v>
      </c>
      <c r="CF516">
        <f t="shared" si="60"/>
        <v>212</v>
      </c>
      <c r="CG516">
        <f t="shared" si="61"/>
        <v>212</v>
      </c>
      <c r="CH516" s="14">
        <f t="shared" si="58"/>
        <v>3180</v>
      </c>
    </row>
    <row r="517" spans="1:86" s="2" customFormat="1" x14ac:dyDescent="0.25">
      <c r="A517" t="s">
        <v>35</v>
      </c>
      <c r="B517" t="s">
        <v>34</v>
      </c>
      <c r="C517" s="7" t="s">
        <v>4</v>
      </c>
      <c r="D517">
        <v>15</v>
      </c>
      <c r="E517" t="s">
        <v>5</v>
      </c>
      <c r="F517" s="7" t="s">
        <v>4</v>
      </c>
      <c r="G517">
        <v>15</v>
      </c>
      <c r="H517" t="s">
        <v>5</v>
      </c>
      <c r="I517">
        <v>15</v>
      </c>
      <c r="J517" s="7" t="s">
        <v>4</v>
      </c>
      <c r="K517">
        <v>15</v>
      </c>
      <c r="L517" t="s">
        <v>5</v>
      </c>
      <c r="M517" s="7" t="s">
        <v>4</v>
      </c>
      <c r="N517">
        <v>15</v>
      </c>
      <c r="O517" t="s">
        <v>5</v>
      </c>
      <c r="P517">
        <v>15</v>
      </c>
      <c r="Q517" s="7" t="s">
        <v>4</v>
      </c>
      <c r="R517">
        <v>15</v>
      </c>
      <c r="S517" t="s">
        <v>5</v>
      </c>
      <c r="T517" s="7" t="s">
        <v>4</v>
      </c>
      <c r="U517">
        <v>15</v>
      </c>
      <c r="V517" t="s">
        <v>5</v>
      </c>
      <c r="W517">
        <v>15</v>
      </c>
      <c r="X517" s="7" t="s">
        <v>4</v>
      </c>
      <c r="Y517">
        <v>19</v>
      </c>
      <c r="Z517" t="s">
        <v>5</v>
      </c>
      <c r="AA517" s="7" t="s">
        <v>4</v>
      </c>
      <c r="AB517">
        <v>19</v>
      </c>
      <c r="AC517" t="s">
        <v>5</v>
      </c>
      <c r="AD517">
        <v>19</v>
      </c>
      <c r="AE517" s="7" t="s">
        <v>4</v>
      </c>
      <c r="AF517">
        <v>15</v>
      </c>
      <c r="AG517" t="s">
        <v>5</v>
      </c>
      <c r="AH517" s="7" t="s">
        <v>4</v>
      </c>
      <c r="AI517">
        <v>15</v>
      </c>
      <c r="AJ517" t="s">
        <v>5</v>
      </c>
      <c r="AK517">
        <v>15</v>
      </c>
      <c r="AL517" s="7" t="s">
        <v>4</v>
      </c>
      <c r="AM517">
        <v>15</v>
      </c>
      <c r="AN517" t="s">
        <v>5</v>
      </c>
      <c r="AO517" s="7" t="s">
        <v>4</v>
      </c>
      <c r="AP517">
        <v>15</v>
      </c>
      <c r="AQ517" t="s">
        <v>5</v>
      </c>
      <c r="AR517">
        <v>15</v>
      </c>
      <c r="AS517" s="7" t="s">
        <v>4</v>
      </c>
      <c r="AT517">
        <v>20</v>
      </c>
      <c r="AU517" t="s">
        <v>5</v>
      </c>
      <c r="AV517" s="7" t="s">
        <v>4</v>
      </c>
      <c r="AW517">
        <v>20</v>
      </c>
      <c r="AX517" t="s">
        <v>5</v>
      </c>
      <c r="AY517">
        <v>20</v>
      </c>
      <c r="AZ517" s="7" t="s">
        <v>4</v>
      </c>
      <c r="BA517">
        <v>17</v>
      </c>
      <c r="BB517" t="s">
        <v>5</v>
      </c>
      <c r="BC517" s="7" t="s">
        <v>4</v>
      </c>
      <c r="BD517">
        <v>17</v>
      </c>
      <c r="BE517" t="s">
        <v>5</v>
      </c>
      <c r="BF517">
        <v>17</v>
      </c>
      <c r="BG517" s="7" t="s">
        <v>4</v>
      </c>
      <c r="BH517">
        <v>17</v>
      </c>
      <c r="BI517" t="s">
        <v>5</v>
      </c>
      <c r="BJ517" s="7" t="s">
        <v>4</v>
      </c>
      <c r="BK517">
        <v>17</v>
      </c>
      <c r="BL517" t="s">
        <v>5</v>
      </c>
      <c r="BM517">
        <v>17</v>
      </c>
      <c r="BN517" s="7" t="s">
        <v>6</v>
      </c>
      <c r="BO517"/>
      <c r="BP517"/>
      <c r="BQ517" s="7" t="s">
        <v>6</v>
      </c>
      <c r="BR517"/>
      <c r="BS517"/>
      <c r="BT517"/>
      <c r="BU517" s="7" t="s">
        <v>6</v>
      </c>
      <c r="BV517"/>
      <c r="BW517"/>
      <c r="BX517" s="7" t="s">
        <v>6</v>
      </c>
      <c r="BY517"/>
      <c r="BZ517"/>
      <c r="CA517"/>
      <c r="CB517">
        <f t="shared" si="62"/>
        <v>148</v>
      </c>
      <c r="CC517" s="13">
        <f t="shared" si="56"/>
        <v>1110</v>
      </c>
      <c r="CD517">
        <f t="shared" si="59"/>
        <v>148</v>
      </c>
      <c r="CE517" s="13">
        <f t="shared" si="57"/>
        <v>1110</v>
      </c>
      <c r="CF517">
        <f t="shared" si="60"/>
        <v>148</v>
      </c>
      <c r="CG517">
        <f t="shared" si="61"/>
        <v>148</v>
      </c>
      <c r="CH517" s="14">
        <f t="shared" si="58"/>
        <v>2220</v>
      </c>
    </row>
    <row r="518" spans="1:86" x14ac:dyDescent="0.25">
      <c r="A518" t="s">
        <v>245</v>
      </c>
      <c r="B518" t="s">
        <v>244</v>
      </c>
      <c r="C518" s="7" t="s">
        <v>6</v>
      </c>
      <c r="F518" s="7" t="s">
        <v>6</v>
      </c>
      <c r="J518" s="7" t="s">
        <v>4</v>
      </c>
      <c r="K518">
        <v>29</v>
      </c>
      <c r="L518" t="s">
        <v>5</v>
      </c>
      <c r="M518" s="7" t="s">
        <v>4</v>
      </c>
      <c r="N518">
        <v>29</v>
      </c>
      <c r="O518" t="s">
        <v>5</v>
      </c>
      <c r="P518">
        <v>29</v>
      </c>
      <c r="Q518" s="7" t="s">
        <v>4</v>
      </c>
      <c r="R518">
        <v>20</v>
      </c>
      <c r="S518" t="s">
        <v>5</v>
      </c>
      <c r="T518" s="7" t="s">
        <v>4</v>
      </c>
      <c r="U518">
        <v>20</v>
      </c>
      <c r="V518" t="s">
        <v>5</v>
      </c>
      <c r="W518">
        <v>20</v>
      </c>
      <c r="X518" s="7" t="s">
        <v>4</v>
      </c>
      <c r="Y518">
        <v>23</v>
      </c>
      <c r="Z518" t="s">
        <v>5</v>
      </c>
      <c r="AA518" s="7" t="s">
        <v>4</v>
      </c>
      <c r="AB518">
        <v>23</v>
      </c>
      <c r="AC518" t="s">
        <v>5</v>
      </c>
      <c r="AD518">
        <v>23</v>
      </c>
      <c r="AE518" s="7" t="s">
        <v>4</v>
      </c>
      <c r="AF518">
        <v>19</v>
      </c>
      <c r="AG518" t="s">
        <v>5</v>
      </c>
      <c r="AH518" s="7" t="s">
        <v>4</v>
      </c>
      <c r="AI518">
        <v>19</v>
      </c>
      <c r="AJ518" t="s">
        <v>5</v>
      </c>
      <c r="AK518">
        <v>19</v>
      </c>
      <c r="AL518" s="7" t="s">
        <v>4</v>
      </c>
      <c r="AM518">
        <v>23</v>
      </c>
      <c r="AN518" t="s">
        <v>5</v>
      </c>
      <c r="AO518" s="7" t="s">
        <v>4</v>
      </c>
      <c r="AP518">
        <v>23</v>
      </c>
      <c r="AQ518" t="s">
        <v>5</v>
      </c>
      <c r="AR518">
        <v>23</v>
      </c>
      <c r="AS518" s="7" t="s">
        <v>4</v>
      </c>
      <c r="AT518">
        <v>24</v>
      </c>
      <c r="AU518" t="s">
        <v>5</v>
      </c>
      <c r="AV518" s="7" t="s">
        <v>4</v>
      </c>
      <c r="AW518">
        <v>24</v>
      </c>
      <c r="AX518" t="s">
        <v>5</v>
      </c>
      <c r="AY518">
        <v>24</v>
      </c>
      <c r="AZ518" s="7" t="s">
        <v>4</v>
      </c>
      <c r="BA518">
        <v>23</v>
      </c>
      <c r="BB518" t="s">
        <v>5</v>
      </c>
      <c r="BC518" s="7" t="s">
        <v>4</v>
      </c>
      <c r="BD518">
        <v>23</v>
      </c>
      <c r="BE518" t="s">
        <v>5</v>
      </c>
      <c r="BF518">
        <v>23</v>
      </c>
      <c r="BG518" s="7" t="s">
        <v>4</v>
      </c>
      <c r="BH518">
        <v>37</v>
      </c>
      <c r="BI518" t="s">
        <v>5</v>
      </c>
      <c r="BJ518" s="7" t="s">
        <v>4</v>
      </c>
      <c r="BK518">
        <v>37</v>
      </c>
      <c r="BL518" t="s">
        <v>5</v>
      </c>
      <c r="BM518">
        <v>37</v>
      </c>
      <c r="BN518" s="7" t="s">
        <v>6</v>
      </c>
      <c r="BQ518" s="7" t="s">
        <v>6</v>
      </c>
      <c r="BU518" s="7" t="s">
        <v>6</v>
      </c>
      <c r="BX518" s="7" t="s">
        <v>6</v>
      </c>
      <c r="CB518">
        <f t="shared" si="62"/>
        <v>198</v>
      </c>
      <c r="CC518" s="13">
        <f t="shared" si="56"/>
        <v>1485</v>
      </c>
      <c r="CD518">
        <f t="shared" si="59"/>
        <v>198</v>
      </c>
      <c r="CE518" s="13">
        <f t="shared" si="57"/>
        <v>1485</v>
      </c>
      <c r="CF518">
        <f t="shared" si="60"/>
        <v>198</v>
      </c>
      <c r="CG518">
        <f t="shared" si="61"/>
        <v>198</v>
      </c>
      <c r="CH518" s="14">
        <f t="shared" si="58"/>
        <v>2970</v>
      </c>
    </row>
    <row r="519" spans="1:86" x14ac:dyDescent="0.25">
      <c r="A519" t="s">
        <v>293</v>
      </c>
      <c r="B519" t="s">
        <v>292</v>
      </c>
      <c r="C519" s="7" t="s">
        <v>4</v>
      </c>
      <c r="D519">
        <v>30</v>
      </c>
      <c r="E519" t="s">
        <v>5</v>
      </c>
      <c r="F519" s="7" t="s">
        <v>4</v>
      </c>
      <c r="G519">
        <v>30</v>
      </c>
      <c r="H519" t="s">
        <v>5</v>
      </c>
      <c r="I519">
        <v>30</v>
      </c>
      <c r="J519" s="7" t="s">
        <v>4</v>
      </c>
      <c r="K519">
        <v>30</v>
      </c>
      <c r="L519" t="s">
        <v>5</v>
      </c>
      <c r="M519" s="7" t="s">
        <v>4</v>
      </c>
      <c r="N519">
        <v>30</v>
      </c>
      <c r="O519" t="s">
        <v>5</v>
      </c>
      <c r="P519">
        <v>30</v>
      </c>
      <c r="Q519" s="7" t="s">
        <v>4</v>
      </c>
      <c r="R519">
        <v>30</v>
      </c>
      <c r="S519" t="s">
        <v>5</v>
      </c>
      <c r="T519" s="7" t="s">
        <v>4</v>
      </c>
      <c r="U519">
        <v>30</v>
      </c>
      <c r="V519" t="s">
        <v>5</v>
      </c>
      <c r="W519">
        <v>30</v>
      </c>
      <c r="X519" s="7" t="s">
        <v>4</v>
      </c>
      <c r="Y519">
        <v>25</v>
      </c>
      <c r="Z519" t="s">
        <v>5</v>
      </c>
      <c r="AA519" s="7" t="s">
        <v>4</v>
      </c>
      <c r="AB519">
        <v>25</v>
      </c>
      <c r="AC519" t="s">
        <v>5</v>
      </c>
      <c r="AD519">
        <v>25</v>
      </c>
      <c r="AE519" s="7" t="s">
        <v>4</v>
      </c>
      <c r="AF519">
        <v>25</v>
      </c>
      <c r="AG519" t="s">
        <v>5</v>
      </c>
      <c r="AH519" s="7" t="s">
        <v>4</v>
      </c>
      <c r="AI519">
        <v>25</v>
      </c>
      <c r="AJ519" t="s">
        <v>5</v>
      </c>
      <c r="AK519">
        <v>25</v>
      </c>
      <c r="AL519" s="7" t="s">
        <v>4</v>
      </c>
      <c r="AM519">
        <v>22</v>
      </c>
      <c r="AN519" t="s">
        <v>5</v>
      </c>
      <c r="AO519" s="7" t="s">
        <v>4</v>
      </c>
      <c r="AP519">
        <v>22</v>
      </c>
      <c r="AQ519" t="s">
        <v>5</v>
      </c>
      <c r="AR519">
        <v>22</v>
      </c>
      <c r="AS519" s="7" t="s">
        <v>4</v>
      </c>
      <c r="AT519">
        <v>20</v>
      </c>
      <c r="AU519" t="s">
        <v>5</v>
      </c>
      <c r="AV519" s="7" t="s">
        <v>4</v>
      </c>
      <c r="AW519">
        <v>20</v>
      </c>
      <c r="AX519" t="s">
        <v>5</v>
      </c>
      <c r="AY519">
        <v>20</v>
      </c>
      <c r="AZ519" s="7" t="s">
        <v>4</v>
      </c>
      <c r="BA519">
        <v>30</v>
      </c>
      <c r="BB519" t="s">
        <v>5</v>
      </c>
      <c r="BC519" s="7" t="s">
        <v>4</v>
      </c>
      <c r="BD519">
        <v>30</v>
      </c>
      <c r="BE519" t="s">
        <v>5</v>
      </c>
      <c r="BF519">
        <v>30</v>
      </c>
      <c r="BG519" s="7" t="s">
        <v>4</v>
      </c>
      <c r="BH519">
        <v>17</v>
      </c>
      <c r="BI519" t="s">
        <v>5</v>
      </c>
      <c r="BJ519" s="7" t="s">
        <v>4</v>
      </c>
      <c r="BK519">
        <v>17</v>
      </c>
      <c r="BL519" t="s">
        <v>5</v>
      </c>
      <c r="BM519">
        <v>17</v>
      </c>
      <c r="BN519" s="7" t="s">
        <v>6</v>
      </c>
      <c r="BQ519" s="7" t="s">
        <v>6</v>
      </c>
      <c r="BU519" s="7" t="s">
        <v>6</v>
      </c>
      <c r="BX519" s="7" t="s">
        <v>6</v>
      </c>
      <c r="CB519">
        <f t="shared" si="62"/>
        <v>229</v>
      </c>
      <c r="CC519" s="13">
        <f t="shared" si="56"/>
        <v>1717.5</v>
      </c>
      <c r="CD519">
        <f t="shared" si="59"/>
        <v>229</v>
      </c>
      <c r="CE519" s="13">
        <f t="shared" si="57"/>
        <v>1717.5</v>
      </c>
      <c r="CF519">
        <f t="shared" si="60"/>
        <v>229</v>
      </c>
      <c r="CG519">
        <f t="shared" si="61"/>
        <v>229</v>
      </c>
      <c r="CH519" s="14">
        <f t="shared" si="58"/>
        <v>3435</v>
      </c>
    </row>
    <row r="520" spans="1:86" x14ac:dyDescent="0.25">
      <c r="A520" t="s">
        <v>557</v>
      </c>
      <c r="B520" t="s">
        <v>556</v>
      </c>
      <c r="C520" s="7" t="s">
        <v>4</v>
      </c>
      <c r="D520">
        <v>17</v>
      </c>
      <c r="E520" t="s">
        <v>25</v>
      </c>
      <c r="F520" s="7" t="s">
        <v>4</v>
      </c>
      <c r="G520">
        <v>17</v>
      </c>
      <c r="H520" t="s">
        <v>25</v>
      </c>
      <c r="I520">
        <v>17</v>
      </c>
      <c r="J520" s="7" t="s">
        <v>4</v>
      </c>
      <c r="K520">
        <v>16</v>
      </c>
      <c r="L520" t="s">
        <v>25</v>
      </c>
      <c r="M520" s="7" t="s">
        <v>4</v>
      </c>
      <c r="N520">
        <v>16</v>
      </c>
      <c r="O520" t="s">
        <v>25</v>
      </c>
      <c r="P520">
        <v>16</v>
      </c>
      <c r="Q520" s="7" t="s">
        <v>4</v>
      </c>
      <c r="R520">
        <v>19</v>
      </c>
      <c r="S520" t="s">
        <v>25</v>
      </c>
      <c r="T520" s="7" t="s">
        <v>4</v>
      </c>
      <c r="U520">
        <v>19</v>
      </c>
      <c r="V520" t="s">
        <v>25</v>
      </c>
      <c r="W520">
        <v>19</v>
      </c>
      <c r="X520" s="7" t="s">
        <v>4</v>
      </c>
      <c r="Y520">
        <v>19</v>
      </c>
      <c r="Z520" t="s">
        <v>25</v>
      </c>
      <c r="AA520" s="7" t="s">
        <v>4</v>
      </c>
      <c r="AB520">
        <v>19</v>
      </c>
      <c r="AC520" t="s">
        <v>25</v>
      </c>
      <c r="AD520">
        <v>19</v>
      </c>
      <c r="AE520" s="7" t="s">
        <v>4</v>
      </c>
      <c r="AF520">
        <v>21</v>
      </c>
      <c r="AG520" t="s">
        <v>25</v>
      </c>
      <c r="AH520" s="7" t="s">
        <v>4</v>
      </c>
      <c r="AI520">
        <v>21</v>
      </c>
      <c r="AJ520" t="s">
        <v>25</v>
      </c>
      <c r="AK520">
        <v>21</v>
      </c>
      <c r="AL520" s="7" t="s">
        <v>4</v>
      </c>
      <c r="AM520">
        <v>13</v>
      </c>
      <c r="AN520" t="s">
        <v>25</v>
      </c>
      <c r="AO520" s="7" t="s">
        <v>4</v>
      </c>
      <c r="AP520">
        <v>13</v>
      </c>
      <c r="AQ520" t="s">
        <v>25</v>
      </c>
      <c r="AR520">
        <v>13</v>
      </c>
      <c r="AS520" s="7" t="s">
        <v>4</v>
      </c>
      <c r="AT520">
        <v>23</v>
      </c>
      <c r="AU520" t="s">
        <v>25</v>
      </c>
      <c r="AV520" s="7" t="s">
        <v>4</v>
      </c>
      <c r="AW520">
        <v>23</v>
      </c>
      <c r="AX520" t="s">
        <v>25</v>
      </c>
      <c r="AY520">
        <v>23</v>
      </c>
      <c r="AZ520" s="7" t="s">
        <v>4</v>
      </c>
      <c r="BA520">
        <v>20</v>
      </c>
      <c r="BB520" t="s">
        <v>25</v>
      </c>
      <c r="BC520" s="7" t="s">
        <v>4</v>
      </c>
      <c r="BD520">
        <v>20</v>
      </c>
      <c r="BE520" t="s">
        <v>25</v>
      </c>
      <c r="BF520">
        <v>20</v>
      </c>
      <c r="BG520" s="7" t="s">
        <v>4</v>
      </c>
      <c r="BH520">
        <v>21</v>
      </c>
      <c r="BI520" t="s">
        <v>25</v>
      </c>
      <c r="BJ520" s="7" t="s">
        <v>4</v>
      </c>
      <c r="BK520">
        <v>21</v>
      </c>
      <c r="BL520" t="s">
        <v>25</v>
      </c>
      <c r="BM520">
        <v>21</v>
      </c>
      <c r="BN520" s="7" t="s">
        <v>6</v>
      </c>
      <c r="BQ520" s="7" t="s">
        <v>6</v>
      </c>
      <c r="BU520" s="7" t="s">
        <v>6</v>
      </c>
      <c r="BX520" s="7" t="s">
        <v>6</v>
      </c>
      <c r="CB520">
        <f t="shared" si="62"/>
        <v>169</v>
      </c>
      <c r="CC520" s="13">
        <f t="shared" si="56"/>
        <v>1267.5</v>
      </c>
      <c r="CD520">
        <f t="shared" si="59"/>
        <v>169</v>
      </c>
      <c r="CE520" s="13">
        <f t="shared" si="57"/>
        <v>1267.5</v>
      </c>
      <c r="CF520">
        <f t="shared" si="60"/>
        <v>169</v>
      </c>
      <c r="CG520">
        <f t="shared" si="61"/>
        <v>169</v>
      </c>
      <c r="CH520" s="14">
        <f t="shared" si="58"/>
        <v>2535</v>
      </c>
    </row>
    <row r="521" spans="1:86" x14ac:dyDescent="0.25">
      <c r="A521" s="1" t="s">
        <v>757</v>
      </c>
      <c r="B521" t="s">
        <v>784</v>
      </c>
      <c r="C521" s="7" t="s">
        <v>4</v>
      </c>
      <c r="D521">
        <v>25</v>
      </c>
      <c r="E521" t="s">
        <v>25</v>
      </c>
      <c r="F521" s="7" t="s">
        <v>4</v>
      </c>
      <c r="G521">
        <v>25</v>
      </c>
      <c r="H521" t="s">
        <v>25</v>
      </c>
      <c r="I521">
        <v>25</v>
      </c>
      <c r="J521" s="7" t="s">
        <v>4</v>
      </c>
      <c r="K521">
        <v>26</v>
      </c>
      <c r="L521" t="s">
        <v>25</v>
      </c>
      <c r="M521" s="7" t="s">
        <v>4</v>
      </c>
      <c r="N521">
        <v>26</v>
      </c>
      <c r="O521" t="s">
        <v>25</v>
      </c>
      <c r="P521">
        <v>26</v>
      </c>
      <c r="Q521" s="7" t="s">
        <v>4</v>
      </c>
      <c r="R521">
        <v>22</v>
      </c>
      <c r="S521" t="s">
        <v>25</v>
      </c>
      <c r="T521" s="7" t="s">
        <v>4</v>
      </c>
      <c r="U521">
        <v>22</v>
      </c>
      <c r="V521" t="s">
        <v>25</v>
      </c>
      <c r="W521">
        <v>22</v>
      </c>
      <c r="X521" s="7" t="s">
        <v>4</v>
      </c>
      <c r="Y521">
        <v>16</v>
      </c>
      <c r="Z521" t="s">
        <v>25</v>
      </c>
      <c r="AA521" s="7" t="s">
        <v>4</v>
      </c>
      <c r="AB521">
        <v>16</v>
      </c>
      <c r="AC521" t="s">
        <v>25</v>
      </c>
      <c r="AD521">
        <v>16</v>
      </c>
      <c r="AE521" s="7" t="s">
        <v>4</v>
      </c>
      <c r="AF521">
        <v>21</v>
      </c>
      <c r="AG521" t="s">
        <v>25</v>
      </c>
      <c r="AH521" s="7" t="s">
        <v>4</v>
      </c>
      <c r="AI521">
        <v>21</v>
      </c>
      <c r="AJ521" t="s">
        <v>25</v>
      </c>
      <c r="AK521">
        <v>21</v>
      </c>
      <c r="AL521" s="7" t="s">
        <v>4</v>
      </c>
      <c r="AM521">
        <v>13</v>
      </c>
      <c r="AN521" t="s">
        <v>25</v>
      </c>
      <c r="AO521" s="7" t="s">
        <v>4</v>
      </c>
      <c r="AP521">
        <v>13</v>
      </c>
      <c r="AQ521" t="s">
        <v>25</v>
      </c>
      <c r="AR521">
        <v>13</v>
      </c>
      <c r="AS521" s="7" t="s">
        <v>4</v>
      </c>
      <c r="AT521">
        <v>16</v>
      </c>
      <c r="AU521" t="s">
        <v>25</v>
      </c>
      <c r="AV521" s="7" t="s">
        <v>4</v>
      </c>
      <c r="AW521">
        <v>16</v>
      </c>
      <c r="AX521" t="s">
        <v>25</v>
      </c>
      <c r="AY521">
        <v>16</v>
      </c>
      <c r="AZ521" s="7" t="s">
        <v>4</v>
      </c>
      <c r="BA521">
        <v>17</v>
      </c>
      <c r="BB521" t="s">
        <v>25</v>
      </c>
      <c r="BC521" s="7" t="s">
        <v>4</v>
      </c>
      <c r="BD521">
        <v>17</v>
      </c>
      <c r="BE521" t="s">
        <v>25</v>
      </c>
      <c r="BF521">
        <v>17</v>
      </c>
      <c r="BG521" s="7" t="s">
        <v>4</v>
      </c>
      <c r="BH521">
        <v>12</v>
      </c>
      <c r="BI521" t="s">
        <v>25</v>
      </c>
      <c r="BJ521" s="7" t="s">
        <v>4</v>
      </c>
      <c r="BK521">
        <v>12</v>
      </c>
      <c r="BL521" t="s">
        <v>25</v>
      </c>
      <c r="BM521">
        <v>12</v>
      </c>
      <c r="BN521" s="7" t="s">
        <v>6</v>
      </c>
      <c r="BQ521" s="7" t="s">
        <v>6</v>
      </c>
      <c r="BU521" s="7" t="s">
        <v>6</v>
      </c>
      <c r="BX521" s="7" t="s">
        <v>6</v>
      </c>
      <c r="CB521">
        <f t="shared" si="62"/>
        <v>168</v>
      </c>
      <c r="CC521" s="13">
        <f t="shared" si="56"/>
        <v>1260</v>
      </c>
      <c r="CD521">
        <f t="shared" si="59"/>
        <v>168</v>
      </c>
      <c r="CE521" s="13">
        <f t="shared" si="57"/>
        <v>1260</v>
      </c>
      <c r="CF521">
        <f t="shared" si="60"/>
        <v>168</v>
      </c>
      <c r="CG521">
        <f t="shared" si="61"/>
        <v>168</v>
      </c>
      <c r="CH521" s="14">
        <f t="shared" si="58"/>
        <v>2520</v>
      </c>
    </row>
    <row r="522" spans="1:86" x14ac:dyDescent="0.25">
      <c r="A522" t="s">
        <v>573</v>
      </c>
      <c r="B522" t="s">
        <v>572</v>
      </c>
      <c r="C522" s="7" t="s">
        <v>4</v>
      </c>
      <c r="D522">
        <v>15</v>
      </c>
      <c r="E522" t="s">
        <v>25</v>
      </c>
      <c r="F522" s="7" t="s">
        <v>4</v>
      </c>
      <c r="G522">
        <v>15</v>
      </c>
      <c r="H522" t="s">
        <v>25</v>
      </c>
      <c r="I522">
        <v>15</v>
      </c>
      <c r="J522" s="7" t="s">
        <v>4</v>
      </c>
      <c r="K522">
        <v>12</v>
      </c>
      <c r="L522" t="s">
        <v>25</v>
      </c>
      <c r="M522" s="7" t="s">
        <v>4</v>
      </c>
      <c r="N522">
        <v>12</v>
      </c>
      <c r="O522" t="s">
        <v>25</v>
      </c>
      <c r="P522">
        <v>12</v>
      </c>
      <c r="Q522" s="7" t="s">
        <v>4</v>
      </c>
      <c r="R522">
        <v>18</v>
      </c>
      <c r="S522" t="s">
        <v>25</v>
      </c>
      <c r="T522" s="7" t="s">
        <v>4</v>
      </c>
      <c r="U522">
        <v>18</v>
      </c>
      <c r="V522" t="s">
        <v>25</v>
      </c>
      <c r="W522">
        <v>18</v>
      </c>
      <c r="X522" s="7" t="s">
        <v>4</v>
      </c>
      <c r="Y522">
        <v>17</v>
      </c>
      <c r="Z522" t="s">
        <v>25</v>
      </c>
      <c r="AA522" s="7" t="s">
        <v>4</v>
      </c>
      <c r="AB522">
        <v>17</v>
      </c>
      <c r="AC522" t="s">
        <v>25</v>
      </c>
      <c r="AD522">
        <v>17</v>
      </c>
      <c r="AE522" s="7" t="s">
        <v>4</v>
      </c>
      <c r="AF522">
        <v>15</v>
      </c>
      <c r="AG522" t="s">
        <v>25</v>
      </c>
      <c r="AH522" s="7" t="s">
        <v>4</v>
      </c>
      <c r="AI522">
        <v>15</v>
      </c>
      <c r="AJ522" t="s">
        <v>25</v>
      </c>
      <c r="AK522">
        <v>15</v>
      </c>
      <c r="AL522" s="7" t="s">
        <v>4</v>
      </c>
      <c r="AM522">
        <v>10</v>
      </c>
      <c r="AN522" t="s">
        <v>25</v>
      </c>
      <c r="AO522" s="7" t="s">
        <v>4</v>
      </c>
      <c r="AP522">
        <v>10</v>
      </c>
      <c r="AQ522" t="s">
        <v>25</v>
      </c>
      <c r="AR522">
        <v>10</v>
      </c>
      <c r="AS522" s="7" t="s">
        <v>4</v>
      </c>
      <c r="AT522">
        <v>6</v>
      </c>
      <c r="AU522" t="s">
        <v>25</v>
      </c>
      <c r="AV522" s="7" t="s">
        <v>4</v>
      </c>
      <c r="AW522">
        <v>6</v>
      </c>
      <c r="AX522" t="s">
        <v>25</v>
      </c>
      <c r="AY522">
        <v>6</v>
      </c>
      <c r="AZ522" s="7" t="s">
        <v>6</v>
      </c>
      <c r="BC522" s="7" t="s">
        <v>6</v>
      </c>
      <c r="BG522" s="7" t="s">
        <v>6</v>
      </c>
      <c r="BJ522" s="7" t="s">
        <v>6</v>
      </c>
      <c r="BN522" s="7" t="s">
        <v>6</v>
      </c>
      <c r="BQ522" s="7" t="s">
        <v>6</v>
      </c>
      <c r="BU522" s="7" t="s">
        <v>6</v>
      </c>
      <c r="BX522" s="7" t="s">
        <v>6</v>
      </c>
      <c r="CB522">
        <f t="shared" si="62"/>
        <v>93</v>
      </c>
      <c r="CC522" s="13">
        <f t="shared" si="56"/>
        <v>697.5</v>
      </c>
      <c r="CD522">
        <f t="shared" si="59"/>
        <v>93</v>
      </c>
      <c r="CE522" s="13">
        <f t="shared" si="57"/>
        <v>697.5</v>
      </c>
      <c r="CF522">
        <f t="shared" si="60"/>
        <v>93</v>
      </c>
      <c r="CG522">
        <f t="shared" si="61"/>
        <v>93</v>
      </c>
      <c r="CH522" s="14">
        <f t="shared" si="58"/>
        <v>1395</v>
      </c>
    </row>
    <row r="523" spans="1:86" x14ac:dyDescent="0.25">
      <c r="A523" t="s">
        <v>536</v>
      </c>
      <c r="B523" t="s">
        <v>535</v>
      </c>
      <c r="C523" s="7" t="s">
        <v>4</v>
      </c>
      <c r="D523">
        <v>67</v>
      </c>
      <c r="E523" t="s">
        <v>57</v>
      </c>
      <c r="F523" s="7" t="s">
        <v>4</v>
      </c>
      <c r="G523">
        <v>67</v>
      </c>
      <c r="H523" t="s">
        <v>5</v>
      </c>
      <c r="I523">
        <v>67</v>
      </c>
      <c r="J523" s="7" t="s">
        <v>4</v>
      </c>
      <c r="K523">
        <v>71</v>
      </c>
      <c r="L523" t="s">
        <v>57</v>
      </c>
      <c r="M523" s="7" t="s">
        <v>4</v>
      </c>
      <c r="N523">
        <v>71</v>
      </c>
      <c r="O523" t="s">
        <v>5</v>
      </c>
      <c r="P523">
        <v>71</v>
      </c>
      <c r="Q523" s="7" t="s">
        <v>4</v>
      </c>
      <c r="R523">
        <v>61</v>
      </c>
      <c r="S523" t="s">
        <v>5</v>
      </c>
      <c r="T523" s="7" t="s">
        <v>4</v>
      </c>
      <c r="U523">
        <v>61</v>
      </c>
      <c r="V523" t="s">
        <v>5</v>
      </c>
      <c r="W523">
        <v>61</v>
      </c>
      <c r="X523" s="7" t="s">
        <v>4</v>
      </c>
      <c r="Y523">
        <v>48</v>
      </c>
      <c r="Z523" t="s">
        <v>5</v>
      </c>
      <c r="AA523" s="7" t="s">
        <v>4</v>
      </c>
      <c r="AB523">
        <v>48</v>
      </c>
      <c r="AC523" t="s">
        <v>5</v>
      </c>
      <c r="AD523">
        <v>48</v>
      </c>
      <c r="AE523" s="7" t="s">
        <v>4</v>
      </c>
      <c r="AF523">
        <v>59</v>
      </c>
      <c r="AG523" t="s">
        <v>5</v>
      </c>
      <c r="AH523" s="7" t="s">
        <v>4</v>
      </c>
      <c r="AI523">
        <v>59</v>
      </c>
      <c r="AJ523" t="s">
        <v>5</v>
      </c>
      <c r="AK523">
        <v>59</v>
      </c>
      <c r="AL523" s="7" t="s">
        <v>4</v>
      </c>
      <c r="AM523">
        <v>59</v>
      </c>
      <c r="AN523" t="s">
        <v>5</v>
      </c>
      <c r="AO523" s="7" t="s">
        <v>4</v>
      </c>
      <c r="AP523">
        <v>59</v>
      </c>
      <c r="AQ523" t="s">
        <v>5</v>
      </c>
      <c r="AR523">
        <v>59</v>
      </c>
      <c r="AS523" s="7" t="s">
        <v>4</v>
      </c>
      <c r="AT523">
        <v>63</v>
      </c>
      <c r="AU523" t="s">
        <v>5</v>
      </c>
      <c r="AV523" s="7" t="s">
        <v>4</v>
      </c>
      <c r="AW523">
        <v>63</v>
      </c>
      <c r="AX523" t="s">
        <v>5</v>
      </c>
      <c r="AY523">
        <v>63</v>
      </c>
      <c r="AZ523" s="7" t="s">
        <v>4</v>
      </c>
      <c r="BA523">
        <v>62</v>
      </c>
      <c r="BB523" t="s">
        <v>5</v>
      </c>
      <c r="BC523" s="7" t="s">
        <v>4</v>
      </c>
      <c r="BD523">
        <v>62</v>
      </c>
      <c r="BE523" t="s">
        <v>5</v>
      </c>
      <c r="BF523">
        <v>62</v>
      </c>
      <c r="BG523" s="7" t="s">
        <v>4</v>
      </c>
      <c r="BH523">
        <v>47</v>
      </c>
      <c r="BI523" t="s">
        <v>5</v>
      </c>
      <c r="BJ523" s="7" t="s">
        <v>4</v>
      </c>
      <c r="BK523">
        <v>47</v>
      </c>
      <c r="BL523" t="s">
        <v>5</v>
      </c>
      <c r="BM523">
        <v>47</v>
      </c>
      <c r="BN523" s="7" t="s">
        <v>6</v>
      </c>
      <c r="BQ523" s="7" t="s">
        <v>6</v>
      </c>
      <c r="BU523" s="7" t="s">
        <v>6</v>
      </c>
      <c r="BX523" s="7" t="s">
        <v>6</v>
      </c>
      <c r="CB523">
        <f t="shared" si="62"/>
        <v>537</v>
      </c>
      <c r="CC523" s="13">
        <f t="shared" si="56"/>
        <v>4027.5</v>
      </c>
      <c r="CD523">
        <f t="shared" si="59"/>
        <v>537</v>
      </c>
      <c r="CE523" s="13">
        <f t="shared" si="57"/>
        <v>4027.5</v>
      </c>
      <c r="CF523">
        <f t="shared" si="60"/>
        <v>537</v>
      </c>
      <c r="CG523">
        <f t="shared" si="61"/>
        <v>537</v>
      </c>
      <c r="CH523" s="14">
        <f t="shared" si="58"/>
        <v>8055</v>
      </c>
    </row>
    <row r="524" spans="1:86" x14ac:dyDescent="0.25">
      <c r="A524" t="s">
        <v>769</v>
      </c>
      <c r="B524" t="s">
        <v>768</v>
      </c>
      <c r="C524" s="7" t="s">
        <v>6</v>
      </c>
      <c r="F524" s="7" t="s">
        <v>6</v>
      </c>
      <c r="J524" s="7" t="s">
        <v>6</v>
      </c>
      <c r="M524" s="7" t="s">
        <v>6</v>
      </c>
      <c r="Q524" s="7" t="s">
        <v>6</v>
      </c>
      <c r="T524" s="7" t="s">
        <v>6</v>
      </c>
      <c r="X524" s="7" t="s">
        <v>6</v>
      </c>
      <c r="AA524" s="7" t="s">
        <v>6</v>
      </c>
      <c r="AE524" s="7" t="s">
        <v>6</v>
      </c>
      <c r="AH524" s="7" t="s">
        <v>6</v>
      </c>
      <c r="AL524" s="7" t="s">
        <v>6</v>
      </c>
      <c r="AO524" s="7" t="s">
        <v>6</v>
      </c>
      <c r="AS524" s="7" t="s">
        <v>6</v>
      </c>
      <c r="AV524" s="7" t="s">
        <v>6</v>
      </c>
      <c r="AZ524" s="7" t="s">
        <v>6</v>
      </c>
      <c r="BC524" s="7" t="s">
        <v>6</v>
      </c>
      <c r="BG524" s="7" t="s">
        <v>6</v>
      </c>
      <c r="BJ524" s="7" t="s">
        <v>6</v>
      </c>
      <c r="BN524" s="7" t="s">
        <v>4</v>
      </c>
      <c r="BO524">
        <v>40</v>
      </c>
      <c r="BP524" t="s">
        <v>5</v>
      </c>
      <c r="BQ524" s="7" t="s">
        <v>4</v>
      </c>
      <c r="BR524">
        <v>40</v>
      </c>
      <c r="BS524" t="s">
        <v>5</v>
      </c>
      <c r="BT524">
        <v>20</v>
      </c>
      <c r="BU524" s="7" t="s">
        <v>4</v>
      </c>
      <c r="BV524">
        <v>20</v>
      </c>
      <c r="BW524" t="s">
        <v>5</v>
      </c>
      <c r="BX524" s="7" t="s">
        <v>4</v>
      </c>
      <c r="BY524">
        <v>20</v>
      </c>
      <c r="BZ524" t="s">
        <v>5</v>
      </c>
      <c r="CA524">
        <v>10</v>
      </c>
      <c r="CB524">
        <f t="shared" si="62"/>
        <v>60</v>
      </c>
      <c r="CC524" s="13">
        <f t="shared" si="56"/>
        <v>450</v>
      </c>
      <c r="CD524">
        <f t="shared" si="59"/>
        <v>60</v>
      </c>
      <c r="CE524" s="13">
        <f t="shared" si="57"/>
        <v>450</v>
      </c>
      <c r="CF524">
        <f t="shared" si="60"/>
        <v>30</v>
      </c>
      <c r="CG524">
        <f t="shared" si="61"/>
        <v>90</v>
      </c>
      <c r="CH524" s="14">
        <f t="shared" si="58"/>
        <v>900</v>
      </c>
    </row>
    <row r="525" spans="1:86" x14ac:dyDescent="0.25">
      <c r="A525" t="s">
        <v>693</v>
      </c>
      <c r="B525" t="s">
        <v>328</v>
      </c>
      <c r="C525" s="7" t="s">
        <v>4</v>
      </c>
      <c r="D525">
        <v>47</v>
      </c>
      <c r="E525" t="s">
        <v>406</v>
      </c>
      <c r="F525" s="7" t="s">
        <v>4</v>
      </c>
      <c r="G525">
        <v>47</v>
      </c>
      <c r="H525" t="s">
        <v>8</v>
      </c>
      <c r="I525">
        <v>46</v>
      </c>
      <c r="J525" s="7" t="s">
        <v>4</v>
      </c>
      <c r="K525">
        <v>46</v>
      </c>
      <c r="L525" t="s">
        <v>146</v>
      </c>
      <c r="M525" s="7" t="s">
        <v>4</v>
      </c>
      <c r="N525">
        <v>46</v>
      </c>
      <c r="O525" t="s">
        <v>5</v>
      </c>
      <c r="P525">
        <v>46</v>
      </c>
      <c r="Q525" s="7" t="s">
        <v>4</v>
      </c>
      <c r="R525">
        <v>54</v>
      </c>
      <c r="S525" t="s">
        <v>5</v>
      </c>
      <c r="T525" s="7" t="s">
        <v>4</v>
      </c>
      <c r="U525">
        <v>54</v>
      </c>
      <c r="V525" t="s">
        <v>5</v>
      </c>
      <c r="W525">
        <v>54</v>
      </c>
      <c r="X525" s="7" t="s">
        <v>4</v>
      </c>
      <c r="Y525">
        <v>45</v>
      </c>
      <c r="Z525" t="s">
        <v>5</v>
      </c>
      <c r="AA525" s="7" t="s">
        <v>4</v>
      </c>
      <c r="AB525">
        <v>45</v>
      </c>
      <c r="AC525" t="s">
        <v>5</v>
      </c>
      <c r="AD525">
        <v>45</v>
      </c>
      <c r="AE525" s="7" t="s">
        <v>4</v>
      </c>
      <c r="AF525">
        <v>42</v>
      </c>
      <c r="AG525" t="s">
        <v>5</v>
      </c>
      <c r="AH525" s="7" t="s">
        <v>4</v>
      </c>
      <c r="AI525">
        <v>42</v>
      </c>
      <c r="AJ525" t="s">
        <v>5</v>
      </c>
      <c r="AK525">
        <v>42</v>
      </c>
      <c r="AL525" s="7" t="s">
        <v>4</v>
      </c>
      <c r="AM525">
        <v>54</v>
      </c>
      <c r="AN525" t="s">
        <v>5</v>
      </c>
      <c r="AO525" s="7" t="s">
        <v>4</v>
      </c>
      <c r="AP525">
        <v>54</v>
      </c>
      <c r="AQ525" t="s">
        <v>5</v>
      </c>
      <c r="AR525">
        <v>54</v>
      </c>
      <c r="AS525" s="7" t="s">
        <v>4</v>
      </c>
      <c r="AT525">
        <v>49</v>
      </c>
      <c r="AU525" t="s">
        <v>5</v>
      </c>
      <c r="AV525" s="7" t="s">
        <v>4</v>
      </c>
      <c r="AW525">
        <v>49</v>
      </c>
      <c r="AX525" t="s">
        <v>5</v>
      </c>
      <c r="AY525">
        <v>49</v>
      </c>
      <c r="AZ525" s="7" t="s">
        <v>4</v>
      </c>
      <c r="BA525">
        <v>42</v>
      </c>
      <c r="BB525" t="s">
        <v>5</v>
      </c>
      <c r="BC525" s="7" t="s">
        <v>4</v>
      </c>
      <c r="BD525">
        <v>42</v>
      </c>
      <c r="BE525" t="s">
        <v>5</v>
      </c>
      <c r="BF525">
        <v>42</v>
      </c>
      <c r="BG525" s="7" t="s">
        <v>4</v>
      </c>
      <c r="BH525">
        <v>45</v>
      </c>
      <c r="BI525" t="s">
        <v>5</v>
      </c>
      <c r="BJ525" s="7" t="s">
        <v>4</v>
      </c>
      <c r="BK525">
        <v>45</v>
      </c>
      <c r="BL525" t="s">
        <v>5</v>
      </c>
      <c r="BM525">
        <v>45</v>
      </c>
      <c r="BN525" s="7" t="s">
        <v>6</v>
      </c>
      <c r="BQ525" s="7" t="s">
        <v>6</v>
      </c>
      <c r="BU525" s="7" t="s">
        <v>6</v>
      </c>
      <c r="BX525" s="7" t="s">
        <v>6</v>
      </c>
      <c r="CB525">
        <f t="shared" si="62"/>
        <v>424</v>
      </c>
      <c r="CC525" s="13">
        <f t="shared" si="56"/>
        <v>3180</v>
      </c>
      <c r="CD525">
        <f t="shared" si="59"/>
        <v>424</v>
      </c>
      <c r="CE525" s="13">
        <f t="shared" si="57"/>
        <v>3180</v>
      </c>
      <c r="CF525">
        <f t="shared" si="60"/>
        <v>423</v>
      </c>
      <c r="CG525">
        <f t="shared" si="61"/>
        <v>425</v>
      </c>
      <c r="CH525" s="14">
        <f t="shared" si="58"/>
        <v>6360</v>
      </c>
    </row>
    <row r="526" spans="1:86" x14ac:dyDescent="0.25">
      <c r="A526" t="s">
        <v>673</v>
      </c>
      <c r="B526" t="s">
        <v>672</v>
      </c>
      <c r="C526" s="7" t="s">
        <v>4</v>
      </c>
      <c r="D526">
        <v>35</v>
      </c>
      <c r="E526" t="s">
        <v>5</v>
      </c>
      <c r="F526" s="7" t="s">
        <v>4</v>
      </c>
      <c r="G526">
        <v>35</v>
      </c>
      <c r="H526" t="s">
        <v>5</v>
      </c>
      <c r="I526">
        <v>35</v>
      </c>
      <c r="J526" s="7" t="s">
        <v>4</v>
      </c>
      <c r="K526">
        <v>28</v>
      </c>
      <c r="L526" t="s">
        <v>5</v>
      </c>
      <c r="M526" s="7" t="s">
        <v>4</v>
      </c>
      <c r="N526">
        <v>28</v>
      </c>
      <c r="O526" t="s">
        <v>5</v>
      </c>
      <c r="P526">
        <v>28</v>
      </c>
      <c r="Q526" s="7" t="s">
        <v>4</v>
      </c>
      <c r="R526">
        <v>30</v>
      </c>
      <c r="S526" t="s">
        <v>5</v>
      </c>
      <c r="T526" s="7" t="s">
        <v>4</v>
      </c>
      <c r="U526">
        <v>30</v>
      </c>
      <c r="V526" t="s">
        <v>5</v>
      </c>
      <c r="W526">
        <v>30</v>
      </c>
      <c r="X526" s="7" t="s">
        <v>4</v>
      </c>
      <c r="Y526">
        <v>29</v>
      </c>
      <c r="Z526" t="s">
        <v>5</v>
      </c>
      <c r="AA526" s="7" t="s">
        <v>4</v>
      </c>
      <c r="AB526">
        <v>29</v>
      </c>
      <c r="AC526" t="s">
        <v>5</v>
      </c>
      <c r="AD526">
        <v>29</v>
      </c>
      <c r="AE526" s="7" t="s">
        <v>4</v>
      </c>
      <c r="AF526">
        <v>27</v>
      </c>
      <c r="AG526" t="s">
        <v>5</v>
      </c>
      <c r="AH526" s="7" t="s">
        <v>4</v>
      </c>
      <c r="AI526">
        <v>27</v>
      </c>
      <c r="AJ526" t="s">
        <v>5</v>
      </c>
      <c r="AK526">
        <v>27</v>
      </c>
      <c r="AL526" s="7" t="s">
        <v>4</v>
      </c>
      <c r="AM526">
        <v>35</v>
      </c>
      <c r="AN526" t="s">
        <v>5</v>
      </c>
      <c r="AO526" s="7" t="s">
        <v>4</v>
      </c>
      <c r="AP526">
        <v>35</v>
      </c>
      <c r="AQ526" t="s">
        <v>5</v>
      </c>
      <c r="AR526">
        <v>35</v>
      </c>
      <c r="AS526" s="7" t="s">
        <v>4</v>
      </c>
      <c r="AT526">
        <v>43</v>
      </c>
      <c r="AU526" t="s">
        <v>5</v>
      </c>
      <c r="AV526" s="7" t="s">
        <v>4</v>
      </c>
      <c r="AW526">
        <v>43</v>
      </c>
      <c r="AX526" t="s">
        <v>5</v>
      </c>
      <c r="AY526">
        <v>43</v>
      </c>
      <c r="AZ526" s="7" t="s">
        <v>4</v>
      </c>
      <c r="BA526">
        <v>20</v>
      </c>
      <c r="BB526" t="s">
        <v>5</v>
      </c>
      <c r="BC526" s="7" t="s">
        <v>4</v>
      </c>
      <c r="BD526">
        <v>20</v>
      </c>
      <c r="BE526" t="s">
        <v>5</v>
      </c>
      <c r="BF526">
        <v>20</v>
      </c>
      <c r="BG526" s="7" t="s">
        <v>4</v>
      </c>
      <c r="BH526">
        <v>33</v>
      </c>
      <c r="BI526" t="s">
        <v>5</v>
      </c>
      <c r="BJ526" s="7" t="s">
        <v>4</v>
      </c>
      <c r="BK526">
        <v>33</v>
      </c>
      <c r="BL526" t="s">
        <v>5</v>
      </c>
      <c r="BM526">
        <v>33</v>
      </c>
      <c r="BN526" s="7" t="s">
        <v>6</v>
      </c>
      <c r="BQ526" s="7" t="s">
        <v>6</v>
      </c>
      <c r="BU526" s="7" t="s">
        <v>6</v>
      </c>
      <c r="BX526" s="7" t="s">
        <v>6</v>
      </c>
      <c r="CB526">
        <f t="shared" si="62"/>
        <v>280</v>
      </c>
      <c r="CC526" s="13">
        <f t="shared" si="56"/>
        <v>2100</v>
      </c>
      <c r="CD526">
        <f t="shared" si="59"/>
        <v>280</v>
      </c>
      <c r="CE526" s="13">
        <f t="shared" si="57"/>
        <v>2100</v>
      </c>
      <c r="CF526">
        <f t="shared" si="60"/>
        <v>280</v>
      </c>
      <c r="CG526">
        <f t="shared" si="61"/>
        <v>280</v>
      </c>
      <c r="CH526" s="14">
        <f t="shared" si="58"/>
        <v>4200</v>
      </c>
    </row>
    <row r="527" spans="1:86" x14ac:dyDescent="0.25">
      <c r="A527" t="s">
        <v>24</v>
      </c>
      <c r="B527" t="s">
        <v>23</v>
      </c>
      <c r="C527" s="7" t="s">
        <v>6</v>
      </c>
      <c r="F527" s="7" t="s">
        <v>6</v>
      </c>
      <c r="J527" s="7" t="s">
        <v>4</v>
      </c>
      <c r="K527">
        <v>2</v>
      </c>
      <c r="L527" t="s">
        <v>25</v>
      </c>
      <c r="M527" s="7" t="s">
        <v>4</v>
      </c>
      <c r="N527">
        <v>2</v>
      </c>
      <c r="O527" t="s">
        <v>25</v>
      </c>
      <c r="P527">
        <v>2</v>
      </c>
      <c r="Q527" s="7" t="s">
        <v>4</v>
      </c>
      <c r="R527">
        <v>3</v>
      </c>
      <c r="S527" t="s">
        <v>25</v>
      </c>
      <c r="T527" s="7" t="s">
        <v>4</v>
      </c>
      <c r="U527">
        <v>3</v>
      </c>
      <c r="V527" t="s">
        <v>25</v>
      </c>
      <c r="X527" s="7" t="s">
        <v>4</v>
      </c>
      <c r="Y527">
        <v>1</v>
      </c>
      <c r="Z527" t="s">
        <v>25</v>
      </c>
      <c r="AA527" s="7" t="s">
        <v>4</v>
      </c>
      <c r="AB527">
        <v>1</v>
      </c>
      <c r="AC527" t="s">
        <v>25</v>
      </c>
      <c r="AD527">
        <v>1</v>
      </c>
      <c r="AE527" s="7" t="s">
        <v>4</v>
      </c>
      <c r="AF527">
        <v>2</v>
      </c>
      <c r="AG527" t="s">
        <v>25</v>
      </c>
      <c r="AH527" s="7" t="s">
        <v>4</v>
      </c>
      <c r="AI527">
        <v>2</v>
      </c>
      <c r="AJ527" t="s">
        <v>25</v>
      </c>
      <c r="AK527">
        <v>2</v>
      </c>
      <c r="AL527" s="7" t="s">
        <v>4</v>
      </c>
      <c r="AM527">
        <v>3</v>
      </c>
      <c r="AN527" t="s">
        <v>25</v>
      </c>
      <c r="AO527" s="7" t="s">
        <v>4</v>
      </c>
      <c r="AP527">
        <v>3</v>
      </c>
      <c r="AQ527" t="s">
        <v>25</v>
      </c>
      <c r="AR527">
        <v>3</v>
      </c>
      <c r="AS527" s="7" t="s">
        <v>4</v>
      </c>
      <c r="AT527">
        <v>2</v>
      </c>
      <c r="AU527" t="s">
        <v>25</v>
      </c>
      <c r="AV527" s="7" t="s">
        <v>4</v>
      </c>
      <c r="AW527">
        <v>2</v>
      </c>
      <c r="AX527" t="s">
        <v>25</v>
      </c>
      <c r="AY527">
        <v>2</v>
      </c>
      <c r="AZ527" s="7" t="s">
        <v>4</v>
      </c>
      <c r="BA527">
        <v>2</v>
      </c>
      <c r="BB527" t="s">
        <v>25</v>
      </c>
      <c r="BC527" s="7" t="s">
        <v>4</v>
      </c>
      <c r="BD527">
        <v>2</v>
      </c>
      <c r="BE527" t="s">
        <v>25</v>
      </c>
      <c r="BF527">
        <v>2</v>
      </c>
      <c r="BG527" s="7" t="s">
        <v>4</v>
      </c>
      <c r="BH527">
        <v>3</v>
      </c>
      <c r="BI527" t="s">
        <v>25</v>
      </c>
      <c r="BJ527" s="7" t="s">
        <v>4</v>
      </c>
      <c r="BK527">
        <v>3</v>
      </c>
      <c r="BL527" t="s">
        <v>25</v>
      </c>
      <c r="BM527">
        <v>3</v>
      </c>
      <c r="BN527" s="7" t="s">
        <v>6</v>
      </c>
      <c r="BQ527" s="7" t="s">
        <v>6</v>
      </c>
      <c r="BU527" s="7" t="s">
        <v>6</v>
      </c>
      <c r="BX527" s="7" t="s">
        <v>6</v>
      </c>
      <c r="CB527">
        <f t="shared" si="62"/>
        <v>18</v>
      </c>
      <c r="CC527" s="13">
        <f t="shared" si="56"/>
        <v>135</v>
      </c>
      <c r="CD527">
        <f t="shared" si="59"/>
        <v>18</v>
      </c>
      <c r="CE527" s="13">
        <f t="shared" si="57"/>
        <v>135</v>
      </c>
      <c r="CF527">
        <f t="shared" si="60"/>
        <v>15</v>
      </c>
      <c r="CG527">
        <f t="shared" si="61"/>
        <v>21</v>
      </c>
      <c r="CH527" s="14">
        <f t="shared" si="58"/>
        <v>270</v>
      </c>
    </row>
    <row r="528" spans="1:86" x14ac:dyDescent="0.25">
      <c r="A528" t="s">
        <v>10</v>
      </c>
      <c r="B528" t="s">
        <v>9</v>
      </c>
      <c r="C528" s="7" t="s">
        <v>4</v>
      </c>
      <c r="D528">
        <v>26</v>
      </c>
      <c r="E528" t="s">
        <v>5</v>
      </c>
      <c r="F528" s="7" t="s">
        <v>4</v>
      </c>
      <c r="G528">
        <v>26</v>
      </c>
      <c r="H528" t="s">
        <v>5</v>
      </c>
      <c r="I528">
        <v>26</v>
      </c>
      <c r="J528" s="7" t="s">
        <v>4</v>
      </c>
      <c r="K528">
        <v>18</v>
      </c>
      <c r="L528" t="s">
        <v>5</v>
      </c>
      <c r="M528" s="7" t="s">
        <v>4</v>
      </c>
      <c r="N528">
        <v>18</v>
      </c>
      <c r="O528" t="s">
        <v>5</v>
      </c>
      <c r="P528">
        <v>18</v>
      </c>
      <c r="Q528" s="7" t="s">
        <v>4</v>
      </c>
      <c r="R528">
        <v>24</v>
      </c>
      <c r="S528" t="s">
        <v>5</v>
      </c>
      <c r="T528" s="7" t="s">
        <v>4</v>
      </c>
      <c r="U528">
        <v>24</v>
      </c>
      <c r="V528" t="s">
        <v>5</v>
      </c>
      <c r="W528">
        <v>24</v>
      </c>
      <c r="X528" s="7" t="s">
        <v>4</v>
      </c>
      <c r="Y528">
        <v>26</v>
      </c>
      <c r="Z528" t="s">
        <v>5</v>
      </c>
      <c r="AA528" s="7" t="s">
        <v>4</v>
      </c>
      <c r="AB528">
        <v>26</v>
      </c>
      <c r="AC528" t="s">
        <v>5</v>
      </c>
      <c r="AD528">
        <v>26</v>
      </c>
      <c r="AE528" s="7" t="s">
        <v>4</v>
      </c>
      <c r="AF528">
        <v>28</v>
      </c>
      <c r="AG528" t="s">
        <v>5</v>
      </c>
      <c r="AH528" s="7" t="s">
        <v>4</v>
      </c>
      <c r="AI528">
        <v>28</v>
      </c>
      <c r="AJ528" t="s">
        <v>5</v>
      </c>
      <c r="AK528">
        <v>28</v>
      </c>
      <c r="AL528" s="7" t="s">
        <v>4</v>
      </c>
      <c r="AM528">
        <v>28</v>
      </c>
      <c r="AN528" t="s">
        <v>5</v>
      </c>
      <c r="AO528" s="7" t="s">
        <v>4</v>
      </c>
      <c r="AP528">
        <v>28</v>
      </c>
      <c r="AQ528" t="s">
        <v>5</v>
      </c>
      <c r="AR528">
        <v>28</v>
      </c>
      <c r="AS528" s="7" t="s">
        <v>4</v>
      </c>
      <c r="AT528">
        <v>26</v>
      </c>
      <c r="AU528" t="s">
        <v>5</v>
      </c>
      <c r="AV528" s="7" t="s">
        <v>4</v>
      </c>
      <c r="AW528">
        <v>26</v>
      </c>
      <c r="AX528" t="s">
        <v>5</v>
      </c>
      <c r="AY528">
        <v>26</v>
      </c>
      <c r="AZ528" s="7" t="s">
        <v>4</v>
      </c>
      <c r="BA528">
        <v>28</v>
      </c>
      <c r="BB528" t="s">
        <v>5</v>
      </c>
      <c r="BC528" s="7" t="s">
        <v>4</v>
      </c>
      <c r="BD528">
        <v>28</v>
      </c>
      <c r="BE528" t="s">
        <v>5</v>
      </c>
      <c r="BF528">
        <v>28</v>
      </c>
      <c r="BG528" s="7" t="s">
        <v>4</v>
      </c>
      <c r="BH528">
        <v>26</v>
      </c>
      <c r="BI528" t="s">
        <v>5</v>
      </c>
      <c r="BJ528" s="7" t="s">
        <v>4</v>
      </c>
      <c r="BK528">
        <v>26</v>
      </c>
      <c r="BL528" t="s">
        <v>5</v>
      </c>
      <c r="BM528">
        <v>26</v>
      </c>
      <c r="BN528" s="7" t="s">
        <v>6</v>
      </c>
      <c r="BQ528" s="7" t="s">
        <v>6</v>
      </c>
      <c r="BU528" s="7" t="s">
        <v>6</v>
      </c>
      <c r="BX528" s="7" t="s">
        <v>6</v>
      </c>
      <c r="CB528">
        <f t="shared" si="62"/>
        <v>230</v>
      </c>
      <c r="CC528" s="13">
        <f t="shared" si="56"/>
        <v>1725</v>
      </c>
      <c r="CD528">
        <f t="shared" si="59"/>
        <v>230</v>
      </c>
      <c r="CE528" s="13">
        <f t="shared" si="57"/>
        <v>1725</v>
      </c>
      <c r="CF528">
        <f t="shared" si="60"/>
        <v>230</v>
      </c>
      <c r="CG528">
        <f t="shared" si="61"/>
        <v>230</v>
      </c>
      <c r="CH528" s="14">
        <f t="shared" si="58"/>
        <v>3450</v>
      </c>
    </row>
    <row r="529" spans="1:86" x14ac:dyDescent="0.25">
      <c r="A529" t="s">
        <v>395</v>
      </c>
      <c r="B529" t="s">
        <v>394</v>
      </c>
      <c r="C529" s="7" t="s">
        <v>4</v>
      </c>
      <c r="D529">
        <v>41</v>
      </c>
      <c r="E529" t="s">
        <v>5</v>
      </c>
      <c r="F529" s="7" t="s">
        <v>4</v>
      </c>
      <c r="G529">
        <v>41</v>
      </c>
      <c r="H529" t="s">
        <v>5</v>
      </c>
      <c r="I529">
        <v>41</v>
      </c>
      <c r="J529" s="7" t="s">
        <v>4</v>
      </c>
      <c r="K529">
        <v>52</v>
      </c>
      <c r="L529" t="s">
        <v>5</v>
      </c>
      <c r="M529" s="7" t="s">
        <v>4</v>
      </c>
      <c r="N529">
        <v>52</v>
      </c>
      <c r="O529" t="s">
        <v>5</v>
      </c>
      <c r="P529">
        <v>52</v>
      </c>
      <c r="Q529" s="7" t="s">
        <v>4</v>
      </c>
      <c r="R529">
        <v>42</v>
      </c>
      <c r="S529" t="s">
        <v>5</v>
      </c>
      <c r="T529" s="7" t="s">
        <v>4</v>
      </c>
      <c r="U529">
        <v>42</v>
      </c>
      <c r="V529" t="s">
        <v>5</v>
      </c>
      <c r="W529">
        <v>42</v>
      </c>
      <c r="X529" s="7" t="s">
        <v>4</v>
      </c>
      <c r="Y529">
        <v>54</v>
      </c>
      <c r="Z529" t="s">
        <v>5</v>
      </c>
      <c r="AA529" s="7" t="s">
        <v>4</v>
      </c>
      <c r="AB529">
        <v>54</v>
      </c>
      <c r="AC529" t="s">
        <v>5</v>
      </c>
      <c r="AD529">
        <v>54</v>
      </c>
      <c r="AE529" s="7" t="s">
        <v>4</v>
      </c>
      <c r="AF529">
        <v>50</v>
      </c>
      <c r="AG529" t="s">
        <v>5</v>
      </c>
      <c r="AH529" s="7" t="s">
        <v>4</v>
      </c>
      <c r="AI529">
        <v>50</v>
      </c>
      <c r="AJ529" t="s">
        <v>5</v>
      </c>
      <c r="AK529">
        <v>50</v>
      </c>
      <c r="AL529" s="7" t="s">
        <v>4</v>
      </c>
      <c r="AM529">
        <v>49</v>
      </c>
      <c r="AN529" t="s">
        <v>5</v>
      </c>
      <c r="AO529" s="7" t="s">
        <v>4</v>
      </c>
      <c r="AP529">
        <v>49</v>
      </c>
      <c r="AQ529" t="s">
        <v>5</v>
      </c>
      <c r="AR529">
        <v>49</v>
      </c>
      <c r="AS529" s="7" t="s">
        <v>4</v>
      </c>
      <c r="AT529">
        <v>41</v>
      </c>
      <c r="AU529" t="s">
        <v>5</v>
      </c>
      <c r="AV529" s="7" t="s">
        <v>4</v>
      </c>
      <c r="AW529">
        <v>41</v>
      </c>
      <c r="AX529" t="s">
        <v>5</v>
      </c>
      <c r="AY529">
        <v>41</v>
      </c>
      <c r="AZ529" s="7" t="s">
        <v>4</v>
      </c>
      <c r="BA529">
        <v>51</v>
      </c>
      <c r="BB529" t="s">
        <v>5</v>
      </c>
      <c r="BC529" s="7" t="s">
        <v>4</v>
      </c>
      <c r="BD529">
        <v>51</v>
      </c>
      <c r="BE529" t="s">
        <v>5</v>
      </c>
      <c r="BF529">
        <v>51</v>
      </c>
      <c r="BG529" s="7" t="s">
        <v>4</v>
      </c>
      <c r="BH529">
        <v>52</v>
      </c>
      <c r="BI529" t="s">
        <v>5</v>
      </c>
      <c r="BJ529" s="7" t="s">
        <v>4</v>
      </c>
      <c r="BK529">
        <v>52</v>
      </c>
      <c r="BL529" t="s">
        <v>5</v>
      </c>
      <c r="BM529">
        <v>52</v>
      </c>
      <c r="BN529" s="7" t="s">
        <v>6</v>
      </c>
      <c r="BQ529" s="7" t="s">
        <v>6</v>
      </c>
      <c r="BU529" s="7" t="s">
        <v>6</v>
      </c>
      <c r="BX529" s="7" t="s">
        <v>6</v>
      </c>
      <c r="CB529">
        <f t="shared" si="62"/>
        <v>432</v>
      </c>
      <c r="CC529" s="13">
        <f t="shared" si="56"/>
        <v>3240</v>
      </c>
      <c r="CD529">
        <f t="shared" si="59"/>
        <v>432</v>
      </c>
      <c r="CE529" s="13">
        <f t="shared" si="57"/>
        <v>3240</v>
      </c>
      <c r="CF529">
        <f t="shared" si="60"/>
        <v>432</v>
      </c>
      <c r="CG529">
        <f t="shared" si="61"/>
        <v>432</v>
      </c>
      <c r="CH529" s="14">
        <f t="shared" si="58"/>
        <v>6480</v>
      </c>
    </row>
    <row r="530" spans="1:86" x14ac:dyDescent="0.25">
      <c r="A530" t="s">
        <v>635</v>
      </c>
      <c r="B530" t="s">
        <v>549</v>
      </c>
      <c r="C530" s="7" t="s">
        <v>4</v>
      </c>
      <c r="D530">
        <v>20</v>
      </c>
      <c r="E530" t="s">
        <v>5</v>
      </c>
      <c r="F530" s="7" t="s">
        <v>4</v>
      </c>
      <c r="G530">
        <v>20</v>
      </c>
      <c r="H530" t="s">
        <v>5</v>
      </c>
      <c r="I530">
        <v>20</v>
      </c>
      <c r="J530" s="7" t="s">
        <v>4</v>
      </c>
      <c r="K530">
        <v>22</v>
      </c>
      <c r="L530" t="s">
        <v>5</v>
      </c>
      <c r="M530" s="7" t="s">
        <v>4</v>
      </c>
      <c r="N530">
        <v>22</v>
      </c>
      <c r="O530" t="s">
        <v>5</v>
      </c>
      <c r="P530">
        <v>22</v>
      </c>
      <c r="Q530" s="7" t="s">
        <v>4</v>
      </c>
      <c r="R530">
        <v>25</v>
      </c>
      <c r="S530" t="s">
        <v>5</v>
      </c>
      <c r="T530" s="7" t="s">
        <v>4</v>
      </c>
      <c r="U530">
        <v>25</v>
      </c>
      <c r="V530" t="s">
        <v>5</v>
      </c>
      <c r="W530">
        <v>25</v>
      </c>
      <c r="X530" s="7" t="s">
        <v>4</v>
      </c>
      <c r="Y530">
        <v>22</v>
      </c>
      <c r="Z530" t="s">
        <v>5</v>
      </c>
      <c r="AA530" s="7" t="s">
        <v>4</v>
      </c>
      <c r="AB530">
        <v>22</v>
      </c>
      <c r="AC530" t="s">
        <v>5</v>
      </c>
      <c r="AD530">
        <v>22</v>
      </c>
      <c r="AE530" s="7" t="s">
        <v>4</v>
      </c>
      <c r="AF530">
        <v>27</v>
      </c>
      <c r="AG530" t="s">
        <v>5</v>
      </c>
      <c r="AH530" s="7" t="s">
        <v>4</v>
      </c>
      <c r="AI530">
        <v>27</v>
      </c>
      <c r="AJ530" t="s">
        <v>5</v>
      </c>
      <c r="AK530">
        <v>27</v>
      </c>
      <c r="AL530" s="7" t="s">
        <v>4</v>
      </c>
      <c r="AM530">
        <v>26</v>
      </c>
      <c r="AN530" t="s">
        <v>5</v>
      </c>
      <c r="AO530" s="7" t="s">
        <v>4</v>
      </c>
      <c r="AP530">
        <v>26</v>
      </c>
      <c r="AQ530" t="s">
        <v>5</v>
      </c>
      <c r="AR530">
        <v>26</v>
      </c>
      <c r="AS530" s="7" t="s">
        <v>4</v>
      </c>
      <c r="AT530">
        <v>28</v>
      </c>
      <c r="AU530" t="s">
        <v>5</v>
      </c>
      <c r="AV530" s="7" t="s">
        <v>4</v>
      </c>
      <c r="AW530">
        <v>28</v>
      </c>
      <c r="AX530" t="s">
        <v>5</v>
      </c>
      <c r="AY530">
        <v>28</v>
      </c>
      <c r="AZ530" s="7" t="s">
        <v>4</v>
      </c>
      <c r="BA530">
        <v>24</v>
      </c>
      <c r="BB530" t="s">
        <v>5</v>
      </c>
      <c r="BC530" s="7" t="s">
        <v>4</v>
      </c>
      <c r="BD530">
        <v>24</v>
      </c>
      <c r="BE530" t="s">
        <v>5</v>
      </c>
      <c r="BF530">
        <v>24</v>
      </c>
      <c r="BG530" s="7" t="s">
        <v>4</v>
      </c>
      <c r="BH530">
        <v>26</v>
      </c>
      <c r="BI530" t="s">
        <v>5</v>
      </c>
      <c r="BJ530" s="7" t="s">
        <v>4</v>
      </c>
      <c r="BK530">
        <v>26</v>
      </c>
      <c r="BL530" t="s">
        <v>5</v>
      </c>
      <c r="BM530">
        <v>26</v>
      </c>
      <c r="BN530" s="7" t="s">
        <v>6</v>
      </c>
      <c r="BQ530" s="7" t="s">
        <v>6</v>
      </c>
      <c r="BU530" s="7" t="s">
        <v>6</v>
      </c>
      <c r="BX530" s="7" t="s">
        <v>6</v>
      </c>
      <c r="CB530">
        <f t="shared" si="62"/>
        <v>220</v>
      </c>
      <c r="CC530" s="13">
        <f t="shared" si="56"/>
        <v>1650</v>
      </c>
      <c r="CD530">
        <f t="shared" si="59"/>
        <v>220</v>
      </c>
      <c r="CE530" s="13">
        <f t="shared" si="57"/>
        <v>1650</v>
      </c>
      <c r="CF530">
        <f t="shared" si="60"/>
        <v>220</v>
      </c>
      <c r="CG530">
        <f t="shared" si="61"/>
        <v>220</v>
      </c>
      <c r="CH530" s="14">
        <f t="shared" si="58"/>
        <v>3300</v>
      </c>
    </row>
    <row r="531" spans="1:86" x14ac:dyDescent="0.25">
      <c r="A531" t="s">
        <v>583</v>
      </c>
      <c r="B531" t="s">
        <v>582</v>
      </c>
      <c r="C531" s="7" t="s">
        <v>4</v>
      </c>
      <c r="D531">
        <v>37</v>
      </c>
      <c r="E531" t="s">
        <v>5</v>
      </c>
      <c r="F531" s="7" t="s">
        <v>4</v>
      </c>
      <c r="G531">
        <v>37</v>
      </c>
      <c r="H531" t="s">
        <v>5</v>
      </c>
      <c r="I531">
        <v>37</v>
      </c>
      <c r="J531" s="7" t="s">
        <v>4</v>
      </c>
      <c r="K531">
        <v>40</v>
      </c>
      <c r="L531" t="s">
        <v>5</v>
      </c>
      <c r="M531" s="7" t="s">
        <v>4</v>
      </c>
      <c r="N531">
        <v>40</v>
      </c>
      <c r="O531" t="s">
        <v>5</v>
      </c>
      <c r="P531">
        <v>40</v>
      </c>
      <c r="Q531" s="7" t="s">
        <v>4</v>
      </c>
      <c r="R531">
        <v>34</v>
      </c>
      <c r="S531" t="s">
        <v>5</v>
      </c>
      <c r="T531" s="7" t="s">
        <v>4</v>
      </c>
      <c r="U531">
        <v>34</v>
      </c>
      <c r="V531" t="s">
        <v>5</v>
      </c>
      <c r="W531">
        <v>34</v>
      </c>
      <c r="X531" s="7" t="s">
        <v>4</v>
      </c>
      <c r="Y531">
        <v>29</v>
      </c>
      <c r="Z531" t="s">
        <v>5</v>
      </c>
      <c r="AA531" s="7" t="s">
        <v>4</v>
      </c>
      <c r="AB531">
        <v>29</v>
      </c>
      <c r="AC531" t="s">
        <v>5</v>
      </c>
      <c r="AD531">
        <v>29</v>
      </c>
      <c r="AE531" s="7" t="s">
        <v>4</v>
      </c>
      <c r="AF531">
        <v>40</v>
      </c>
      <c r="AG531" t="s">
        <v>5</v>
      </c>
      <c r="AH531" s="7" t="s">
        <v>4</v>
      </c>
      <c r="AI531">
        <v>40</v>
      </c>
      <c r="AJ531" t="s">
        <v>5</v>
      </c>
      <c r="AK531">
        <v>40</v>
      </c>
      <c r="AL531" s="7" t="s">
        <v>4</v>
      </c>
      <c r="AM531">
        <v>40</v>
      </c>
      <c r="AN531" t="s">
        <v>5</v>
      </c>
      <c r="AO531" s="7" t="s">
        <v>4</v>
      </c>
      <c r="AP531">
        <v>40</v>
      </c>
      <c r="AQ531" t="s">
        <v>5</v>
      </c>
      <c r="AR531">
        <v>40</v>
      </c>
      <c r="AS531" s="7" t="s">
        <v>4</v>
      </c>
      <c r="AT531">
        <v>32</v>
      </c>
      <c r="AU531" t="s">
        <v>5</v>
      </c>
      <c r="AV531" s="7" t="s">
        <v>4</v>
      </c>
      <c r="AW531">
        <v>32</v>
      </c>
      <c r="AX531" t="s">
        <v>5</v>
      </c>
      <c r="AY531">
        <v>32</v>
      </c>
      <c r="AZ531" s="7" t="s">
        <v>4</v>
      </c>
      <c r="BA531">
        <v>36</v>
      </c>
      <c r="BB531" t="s">
        <v>5</v>
      </c>
      <c r="BC531" s="7" t="s">
        <v>4</v>
      </c>
      <c r="BD531">
        <v>36</v>
      </c>
      <c r="BE531" t="s">
        <v>5</v>
      </c>
      <c r="BF531">
        <v>36</v>
      </c>
      <c r="BG531" s="7" t="s">
        <v>4</v>
      </c>
      <c r="BH531">
        <v>39</v>
      </c>
      <c r="BI531" t="s">
        <v>5</v>
      </c>
      <c r="BJ531" s="7" t="s">
        <v>4</v>
      </c>
      <c r="BK531">
        <v>39</v>
      </c>
      <c r="BL531" t="s">
        <v>5</v>
      </c>
      <c r="BM531">
        <v>39</v>
      </c>
      <c r="BN531" s="7" t="s">
        <v>6</v>
      </c>
      <c r="BQ531" s="7" t="s">
        <v>6</v>
      </c>
      <c r="BU531" s="7" t="s">
        <v>6</v>
      </c>
      <c r="BX531" s="7" t="s">
        <v>6</v>
      </c>
      <c r="CB531">
        <f t="shared" si="62"/>
        <v>327</v>
      </c>
      <c r="CC531" s="13">
        <f t="shared" si="56"/>
        <v>2452.5</v>
      </c>
      <c r="CD531">
        <f t="shared" si="59"/>
        <v>327</v>
      </c>
      <c r="CE531" s="13">
        <f t="shared" si="57"/>
        <v>2452.5</v>
      </c>
      <c r="CF531">
        <f t="shared" si="60"/>
        <v>327</v>
      </c>
      <c r="CG531">
        <f t="shared" si="61"/>
        <v>327</v>
      </c>
      <c r="CH531" s="14">
        <f t="shared" si="58"/>
        <v>4905</v>
      </c>
    </row>
    <row r="532" spans="1:86" x14ac:dyDescent="0.25">
      <c r="A532" t="s">
        <v>112</v>
      </c>
      <c r="B532" t="s">
        <v>111</v>
      </c>
      <c r="C532" s="7" t="s">
        <v>4</v>
      </c>
      <c r="D532">
        <v>16</v>
      </c>
      <c r="E532" t="s">
        <v>5</v>
      </c>
      <c r="F532" s="7" t="s">
        <v>4</v>
      </c>
      <c r="G532">
        <v>16</v>
      </c>
      <c r="H532" t="s">
        <v>5</v>
      </c>
      <c r="I532">
        <v>16</v>
      </c>
      <c r="J532" s="7" t="s">
        <v>4</v>
      </c>
      <c r="K532">
        <v>15</v>
      </c>
      <c r="L532" t="s">
        <v>5</v>
      </c>
      <c r="M532" s="7" t="s">
        <v>4</v>
      </c>
      <c r="N532">
        <v>15</v>
      </c>
      <c r="O532" t="s">
        <v>5</v>
      </c>
      <c r="P532">
        <v>15</v>
      </c>
      <c r="Q532" s="7" t="s">
        <v>4</v>
      </c>
      <c r="R532">
        <v>16</v>
      </c>
      <c r="S532" t="s">
        <v>5</v>
      </c>
      <c r="T532" s="7" t="s">
        <v>4</v>
      </c>
      <c r="U532">
        <v>16</v>
      </c>
      <c r="V532" t="s">
        <v>5</v>
      </c>
      <c r="W532">
        <v>16</v>
      </c>
      <c r="X532" s="7" t="s">
        <v>4</v>
      </c>
      <c r="Y532">
        <v>17</v>
      </c>
      <c r="Z532" t="s">
        <v>5</v>
      </c>
      <c r="AA532" s="7" t="s">
        <v>4</v>
      </c>
      <c r="AB532">
        <v>17</v>
      </c>
      <c r="AC532" t="s">
        <v>5</v>
      </c>
      <c r="AD532">
        <v>17</v>
      </c>
      <c r="AE532" s="7" t="s">
        <v>4</v>
      </c>
      <c r="AF532">
        <v>19</v>
      </c>
      <c r="AG532" t="s">
        <v>5</v>
      </c>
      <c r="AH532" s="7" t="s">
        <v>4</v>
      </c>
      <c r="AI532">
        <v>19</v>
      </c>
      <c r="AJ532" t="s">
        <v>5</v>
      </c>
      <c r="AK532">
        <v>19</v>
      </c>
      <c r="AL532" s="7" t="s">
        <v>4</v>
      </c>
      <c r="AM532">
        <v>13</v>
      </c>
      <c r="AN532" t="s">
        <v>5</v>
      </c>
      <c r="AO532" s="7" t="s">
        <v>4</v>
      </c>
      <c r="AP532">
        <v>13</v>
      </c>
      <c r="AQ532" t="s">
        <v>5</v>
      </c>
      <c r="AR532">
        <v>13</v>
      </c>
      <c r="AS532" s="7" t="s">
        <v>4</v>
      </c>
      <c r="AT532">
        <v>16</v>
      </c>
      <c r="AU532" t="s">
        <v>5</v>
      </c>
      <c r="AV532" s="7" t="s">
        <v>4</v>
      </c>
      <c r="AW532">
        <v>16</v>
      </c>
      <c r="AX532" t="s">
        <v>5</v>
      </c>
      <c r="AY532">
        <v>16</v>
      </c>
      <c r="AZ532" s="7" t="s">
        <v>4</v>
      </c>
      <c r="BA532">
        <v>6</v>
      </c>
      <c r="BB532" t="s">
        <v>5</v>
      </c>
      <c r="BC532" s="7" t="s">
        <v>4</v>
      </c>
      <c r="BD532">
        <v>6</v>
      </c>
      <c r="BE532" t="s">
        <v>5</v>
      </c>
      <c r="BF532">
        <v>6</v>
      </c>
      <c r="BG532" s="7" t="s">
        <v>4</v>
      </c>
      <c r="BH532">
        <v>17</v>
      </c>
      <c r="BI532" t="s">
        <v>5</v>
      </c>
      <c r="BJ532" s="7" t="s">
        <v>4</v>
      </c>
      <c r="BK532">
        <v>17</v>
      </c>
      <c r="BL532" t="s">
        <v>5</v>
      </c>
      <c r="BM532">
        <v>17</v>
      </c>
      <c r="BN532" s="7" t="s">
        <v>6</v>
      </c>
      <c r="BQ532" s="7" t="s">
        <v>6</v>
      </c>
      <c r="BU532" s="7" t="s">
        <v>4</v>
      </c>
      <c r="BV532">
        <v>17</v>
      </c>
      <c r="BW532" t="s">
        <v>30</v>
      </c>
      <c r="BX532" s="7" t="s">
        <v>4</v>
      </c>
      <c r="BY532">
        <v>17</v>
      </c>
      <c r="BZ532" t="s">
        <v>30</v>
      </c>
      <c r="CA532">
        <v>17</v>
      </c>
      <c r="CB532">
        <f t="shared" si="62"/>
        <v>152</v>
      </c>
      <c r="CC532" s="13">
        <f t="shared" si="56"/>
        <v>1140</v>
      </c>
      <c r="CD532">
        <f t="shared" si="59"/>
        <v>152</v>
      </c>
      <c r="CE532" s="13">
        <f t="shared" si="57"/>
        <v>1140</v>
      </c>
      <c r="CF532">
        <f t="shared" si="60"/>
        <v>152</v>
      </c>
      <c r="CG532">
        <f t="shared" si="61"/>
        <v>152</v>
      </c>
      <c r="CH532" s="14">
        <f t="shared" si="58"/>
        <v>2280</v>
      </c>
    </row>
    <row r="533" spans="1:86" x14ac:dyDescent="0.25">
      <c r="A533" t="s">
        <v>389</v>
      </c>
      <c r="B533" t="s">
        <v>388</v>
      </c>
      <c r="C533" s="7" t="s">
        <v>4</v>
      </c>
      <c r="D533">
        <v>9</v>
      </c>
      <c r="E533" t="s">
        <v>25</v>
      </c>
      <c r="F533" s="7" t="s">
        <v>4</v>
      </c>
      <c r="G533">
        <v>9</v>
      </c>
      <c r="H533" t="s">
        <v>25</v>
      </c>
      <c r="I533">
        <v>9</v>
      </c>
      <c r="J533" s="7" t="s">
        <v>4</v>
      </c>
      <c r="K533">
        <v>14</v>
      </c>
      <c r="L533" t="s">
        <v>25</v>
      </c>
      <c r="M533" s="7" t="s">
        <v>4</v>
      </c>
      <c r="N533">
        <v>14</v>
      </c>
      <c r="O533" t="s">
        <v>25</v>
      </c>
      <c r="P533">
        <v>14</v>
      </c>
      <c r="Q533" s="7" t="s">
        <v>4</v>
      </c>
      <c r="R533">
        <v>7</v>
      </c>
      <c r="S533" t="s">
        <v>25</v>
      </c>
      <c r="T533" s="7" t="s">
        <v>4</v>
      </c>
      <c r="U533">
        <v>7</v>
      </c>
      <c r="V533" t="s">
        <v>25</v>
      </c>
      <c r="W533">
        <v>7</v>
      </c>
      <c r="X533" s="7" t="s">
        <v>4</v>
      </c>
      <c r="Y533">
        <v>8</v>
      </c>
      <c r="Z533" t="s">
        <v>25</v>
      </c>
      <c r="AA533" s="7" t="s">
        <v>4</v>
      </c>
      <c r="AB533">
        <v>8</v>
      </c>
      <c r="AC533" t="s">
        <v>25</v>
      </c>
      <c r="AD533">
        <v>8</v>
      </c>
      <c r="AE533" s="7" t="s">
        <v>4</v>
      </c>
      <c r="AF533">
        <v>9</v>
      </c>
      <c r="AG533" t="s">
        <v>25</v>
      </c>
      <c r="AH533" s="7" t="s">
        <v>4</v>
      </c>
      <c r="AI533">
        <v>9</v>
      </c>
      <c r="AJ533" t="s">
        <v>25</v>
      </c>
      <c r="AK533">
        <v>8</v>
      </c>
      <c r="AL533" s="7" t="s">
        <v>4</v>
      </c>
      <c r="AM533">
        <v>6</v>
      </c>
      <c r="AN533" t="s">
        <v>25</v>
      </c>
      <c r="AO533" s="7" t="s">
        <v>4</v>
      </c>
      <c r="AP533">
        <v>6</v>
      </c>
      <c r="AQ533" t="s">
        <v>25</v>
      </c>
      <c r="AR533">
        <v>6</v>
      </c>
      <c r="AS533" s="7" t="s">
        <v>4</v>
      </c>
      <c r="AT533">
        <v>3</v>
      </c>
      <c r="AU533" t="s">
        <v>25</v>
      </c>
      <c r="AV533" s="7" t="s">
        <v>4</v>
      </c>
      <c r="AW533">
        <v>3</v>
      </c>
      <c r="AX533" t="s">
        <v>25</v>
      </c>
      <c r="AY533">
        <v>3</v>
      </c>
      <c r="AZ533" s="7" t="s">
        <v>4</v>
      </c>
      <c r="BA533">
        <v>6</v>
      </c>
      <c r="BB533" t="s">
        <v>25</v>
      </c>
      <c r="BC533" s="7" t="s">
        <v>4</v>
      </c>
      <c r="BD533">
        <v>6</v>
      </c>
      <c r="BE533" t="s">
        <v>25</v>
      </c>
      <c r="BF533">
        <v>6</v>
      </c>
      <c r="BG533" s="7" t="s">
        <v>4</v>
      </c>
      <c r="BH533">
        <v>2</v>
      </c>
      <c r="BI533" t="s">
        <v>25</v>
      </c>
      <c r="BJ533" s="7" t="s">
        <v>4</v>
      </c>
      <c r="BK533">
        <v>2</v>
      </c>
      <c r="BL533" t="s">
        <v>25</v>
      </c>
      <c r="BM533">
        <v>2</v>
      </c>
      <c r="BN533" s="7" t="s">
        <v>6</v>
      </c>
      <c r="BQ533" s="7" t="s">
        <v>6</v>
      </c>
      <c r="BU533" s="7" t="s">
        <v>6</v>
      </c>
      <c r="BX533" s="7" t="s">
        <v>6</v>
      </c>
      <c r="CB533">
        <f t="shared" si="62"/>
        <v>64</v>
      </c>
      <c r="CC533" s="13">
        <f t="shared" si="56"/>
        <v>480</v>
      </c>
      <c r="CD533">
        <f t="shared" si="59"/>
        <v>64</v>
      </c>
      <c r="CE533" s="13">
        <f t="shared" si="57"/>
        <v>480</v>
      </c>
      <c r="CF533">
        <f t="shared" si="60"/>
        <v>63</v>
      </c>
      <c r="CG533">
        <f t="shared" si="61"/>
        <v>65</v>
      </c>
      <c r="CH533" s="14">
        <f t="shared" si="58"/>
        <v>960</v>
      </c>
    </row>
    <row r="534" spans="1:86" x14ac:dyDescent="0.25">
      <c r="A534" t="s">
        <v>52</v>
      </c>
      <c r="B534" t="s">
        <v>51</v>
      </c>
      <c r="C534" s="7" t="s">
        <v>6</v>
      </c>
      <c r="F534" s="7" t="s">
        <v>6</v>
      </c>
      <c r="J534" s="7" t="s">
        <v>6</v>
      </c>
      <c r="M534" s="7" t="s">
        <v>6</v>
      </c>
      <c r="Q534" s="7" t="s">
        <v>6</v>
      </c>
      <c r="T534" s="7" t="s">
        <v>6</v>
      </c>
      <c r="X534" s="7" t="s">
        <v>6</v>
      </c>
      <c r="AA534" s="7" t="s">
        <v>6</v>
      </c>
      <c r="AE534" s="7" t="s">
        <v>6</v>
      </c>
      <c r="AH534" s="7" t="s">
        <v>6</v>
      </c>
      <c r="AL534" s="7" t="s">
        <v>6</v>
      </c>
      <c r="AO534" s="7" t="s">
        <v>6</v>
      </c>
      <c r="AS534" s="7" t="s">
        <v>6</v>
      </c>
      <c r="AV534" s="7" t="s">
        <v>6</v>
      </c>
      <c r="AZ534" s="7" t="s">
        <v>6</v>
      </c>
      <c r="BC534" s="7" t="s">
        <v>6</v>
      </c>
      <c r="BG534" s="7" t="s">
        <v>6</v>
      </c>
      <c r="BJ534" s="7" t="s">
        <v>6</v>
      </c>
      <c r="BN534" s="7" t="s">
        <v>4</v>
      </c>
      <c r="BO534">
        <v>5</v>
      </c>
      <c r="BP534" t="s">
        <v>30</v>
      </c>
      <c r="BQ534" s="7" t="s">
        <v>4</v>
      </c>
      <c r="BR534">
        <v>6</v>
      </c>
      <c r="BS534" t="s">
        <v>30</v>
      </c>
      <c r="BT534">
        <v>5</v>
      </c>
      <c r="BU534" s="7" t="s">
        <v>6</v>
      </c>
      <c r="BX534" s="7" t="s">
        <v>4</v>
      </c>
      <c r="BY534">
        <v>7</v>
      </c>
      <c r="BZ534" t="s">
        <v>30</v>
      </c>
      <c r="CA534">
        <v>7</v>
      </c>
      <c r="CB534">
        <f t="shared" si="62"/>
        <v>5</v>
      </c>
      <c r="CC534" s="13">
        <f t="shared" si="56"/>
        <v>37.5</v>
      </c>
      <c r="CD534">
        <f t="shared" si="59"/>
        <v>13</v>
      </c>
      <c r="CE534" s="13">
        <f t="shared" si="57"/>
        <v>97.5</v>
      </c>
      <c r="CF534">
        <f t="shared" si="60"/>
        <v>12</v>
      </c>
      <c r="CG534">
        <f t="shared" si="61"/>
        <v>6</v>
      </c>
      <c r="CH534" s="14">
        <f t="shared" si="58"/>
        <v>135</v>
      </c>
    </row>
    <row r="535" spans="1:86" x14ac:dyDescent="0.25">
      <c r="A535" t="s">
        <v>426</v>
      </c>
      <c r="B535" t="s">
        <v>425</v>
      </c>
      <c r="C535" s="7" t="s">
        <v>4</v>
      </c>
      <c r="D535">
        <v>21</v>
      </c>
      <c r="E535" t="s">
        <v>5</v>
      </c>
      <c r="F535" s="7" t="s">
        <v>4</v>
      </c>
      <c r="G535">
        <v>21</v>
      </c>
      <c r="H535" t="s">
        <v>25</v>
      </c>
      <c r="I535">
        <v>21</v>
      </c>
      <c r="J535" s="7" t="s">
        <v>4</v>
      </c>
      <c r="K535">
        <v>10</v>
      </c>
      <c r="L535" t="s">
        <v>5</v>
      </c>
      <c r="M535" s="7" t="s">
        <v>4</v>
      </c>
      <c r="N535">
        <v>10</v>
      </c>
      <c r="O535" t="s">
        <v>25</v>
      </c>
      <c r="P535">
        <v>10</v>
      </c>
      <c r="Q535" s="7" t="s">
        <v>4</v>
      </c>
      <c r="R535">
        <v>16</v>
      </c>
      <c r="S535" t="s">
        <v>5</v>
      </c>
      <c r="T535" s="7" t="s">
        <v>4</v>
      </c>
      <c r="U535">
        <v>16</v>
      </c>
      <c r="V535" t="s">
        <v>25</v>
      </c>
      <c r="W535">
        <v>16</v>
      </c>
      <c r="X535" s="7" t="s">
        <v>4</v>
      </c>
      <c r="Y535">
        <v>12</v>
      </c>
      <c r="Z535" t="s">
        <v>5</v>
      </c>
      <c r="AA535" s="7" t="s">
        <v>4</v>
      </c>
      <c r="AB535">
        <v>12</v>
      </c>
      <c r="AC535" t="s">
        <v>25</v>
      </c>
      <c r="AD535">
        <v>12</v>
      </c>
      <c r="AE535" s="7" t="s">
        <v>4</v>
      </c>
      <c r="AF535">
        <v>16</v>
      </c>
      <c r="AG535" t="s">
        <v>5</v>
      </c>
      <c r="AH535" s="7" t="s">
        <v>4</v>
      </c>
      <c r="AI535">
        <v>16</v>
      </c>
      <c r="AJ535" t="s">
        <v>25</v>
      </c>
      <c r="AK535">
        <v>16</v>
      </c>
      <c r="AL535" s="7" t="s">
        <v>4</v>
      </c>
      <c r="AM535">
        <v>16</v>
      </c>
      <c r="AN535" t="s">
        <v>5</v>
      </c>
      <c r="AO535" s="7" t="s">
        <v>4</v>
      </c>
      <c r="AP535">
        <v>16</v>
      </c>
      <c r="AQ535" t="s">
        <v>25</v>
      </c>
      <c r="AR535">
        <v>16</v>
      </c>
      <c r="AS535" s="7" t="s">
        <v>6</v>
      </c>
      <c r="AV535" s="7" t="s">
        <v>6</v>
      </c>
      <c r="AZ535" s="7" t="s">
        <v>6</v>
      </c>
      <c r="BC535" s="7" t="s">
        <v>6</v>
      </c>
      <c r="BG535" s="7" t="s">
        <v>6</v>
      </c>
      <c r="BJ535" s="7" t="s">
        <v>6</v>
      </c>
      <c r="BN535" s="7" t="s">
        <v>6</v>
      </c>
      <c r="BQ535" s="7" t="s">
        <v>6</v>
      </c>
      <c r="BU535" s="7" t="s">
        <v>6</v>
      </c>
      <c r="BX535" s="7" t="s">
        <v>6</v>
      </c>
      <c r="CB535">
        <f t="shared" si="62"/>
        <v>91</v>
      </c>
      <c r="CC535" s="13">
        <f t="shared" si="56"/>
        <v>682.5</v>
      </c>
      <c r="CD535">
        <f t="shared" si="59"/>
        <v>91</v>
      </c>
      <c r="CE535" s="13">
        <f t="shared" si="57"/>
        <v>682.5</v>
      </c>
      <c r="CF535">
        <f t="shared" si="60"/>
        <v>91</v>
      </c>
      <c r="CG535">
        <f t="shared" si="61"/>
        <v>91</v>
      </c>
      <c r="CH535" s="14">
        <f t="shared" si="58"/>
        <v>1365</v>
      </c>
    </row>
    <row r="536" spans="1:86" x14ac:dyDescent="0.25">
      <c r="A536" s="1" t="s">
        <v>756</v>
      </c>
      <c r="B536" t="s">
        <v>783</v>
      </c>
      <c r="C536" s="7" t="s">
        <v>4</v>
      </c>
      <c r="D536">
        <v>15</v>
      </c>
      <c r="E536" t="s">
        <v>25</v>
      </c>
      <c r="F536" s="7" t="s">
        <v>4</v>
      </c>
      <c r="G536">
        <v>15</v>
      </c>
      <c r="H536" t="s">
        <v>25</v>
      </c>
      <c r="I536">
        <v>15</v>
      </c>
      <c r="J536" s="7" t="s">
        <v>4</v>
      </c>
      <c r="K536">
        <v>10</v>
      </c>
      <c r="L536" t="s">
        <v>25</v>
      </c>
      <c r="M536" s="7" t="s">
        <v>4</v>
      </c>
      <c r="N536">
        <v>10</v>
      </c>
      <c r="O536" t="s">
        <v>25</v>
      </c>
      <c r="P536">
        <v>10</v>
      </c>
      <c r="Q536" s="7" t="s">
        <v>4</v>
      </c>
      <c r="R536">
        <v>14</v>
      </c>
      <c r="S536" t="s">
        <v>25</v>
      </c>
      <c r="T536" s="7" t="s">
        <v>4</v>
      </c>
      <c r="U536">
        <v>14</v>
      </c>
      <c r="V536" t="s">
        <v>25</v>
      </c>
      <c r="W536">
        <v>14</v>
      </c>
      <c r="X536" s="7" t="s">
        <v>4</v>
      </c>
      <c r="Y536">
        <v>17</v>
      </c>
      <c r="Z536" t="s">
        <v>25</v>
      </c>
      <c r="AA536" s="7" t="s">
        <v>4</v>
      </c>
      <c r="AB536">
        <v>17</v>
      </c>
      <c r="AC536" t="s">
        <v>25</v>
      </c>
      <c r="AD536">
        <v>17</v>
      </c>
      <c r="AE536" s="7" t="s">
        <v>4</v>
      </c>
      <c r="AF536">
        <v>12</v>
      </c>
      <c r="AG536" t="s">
        <v>25</v>
      </c>
      <c r="AH536" s="7" t="s">
        <v>4</v>
      </c>
      <c r="AI536">
        <v>11</v>
      </c>
      <c r="AJ536" t="s">
        <v>25</v>
      </c>
      <c r="AK536">
        <v>11</v>
      </c>
      <c r="AL536" s="7" t="s">
        <v>4</v>
      </c>
      <c r="AM536">
        <v>9</v>
      </c>
      <c r="AN536" t="s">
        <v>25</v>
      </c>
      <c r="AO536" s="7" t="s">
        <v>4</v>
      </c>
      <c r="AP536">
        <v>9</v>
      </c>
      <c r="AQ536" t="s">
        <v>25</v>
      </c>
      <c r="AR536">
        <v>9</v>
      </c>
      <c r="AS536" s="7" t="s">
        <v>4</v>
      </c>
      <c r="AT536">
        <v>14</v>
      </c>
      <c r="AU536" t="s">
        <v>25</v>
      </c>
      <c r="AV536" s="7" t="s">
        <v>4</v>
      </c>
      <c r="AW536">
        <v>14</v>
      </c>
      <c r="AX536" t="s">
        <v>25</v>
      </c>
      <c r="AY536">
        <v>14</v>
      </c>
      <c r="AZ536" s="7" t="s">
        <v>4</v>
      </c>
      <c r="BA536">
        <v>9</v>
      </c>
      <c r="BB536" t="s">
        <v>25</v>
      </c>
      <c r="BC536" s="7" t="s">
        <v>4</v>
      </c>
      <c r="BD536">
        <v>9</v>
      </c>
      <c r="BE536" t="s">
        <v>25</v>
      </c>
      <c r="BF536">
        <v>9</v>
      </c>
      <c r="BG536" s="7" t="s">
        <v>4</v>
      </c>
      <c r="BH536">
        <v>17</v>
      </c>
      <c r="BI536" t="s">
        <v>25</v>
      </c>
      <c r="BJ536" s="7" t="s">
        <v>4</v>
      </c>
      <c r="BK536">
        <v>17</v>
      </c>
      <c r="BL536" t="s">
        <v>25</v>
      </c>
      <c r="BM536">
        <v>17</v>
      </c>
      <c r="BN536" s="7" t="s">
        <v>6</v>
      </c>
      <c r="BQ536" s="7" t="s">
        <v>6</v>
      </c>
      <c r="BU536" s="7" t="s">
        <v>6</v>
      </c>
      <c r="BX536" s="7" t="s">
        <v>6</v>
      </c>
      <c r="CB536">
        <f t="shared" si="62"/>
        <v>117</v>
      </c>
      <c r="CC536" s="13">
        <f t="shared" si="56"/>
        <v>877.5</v>
      </c>
      <c r="CD536">
        <f t="shared" si="59"/>
        <v>116</v>
      </c>
      <c r="CE536" s="13">
        <f t="shared" si="57"/>
        <v>870</v>
      </c>
      <c r="CF536">
        <f t="shared" si="60"/>
        <v>116</v>
      </c>
      <c r="CG536">
        <f t="shared" si="61"/>
        <v>117</v>
      </c>
      <c r="CH536" s="14">
        <f t="shared" si="58"/>
        <v>1747.5</v>
      </c>
    </row>
    <row r="537" spans="1:86" x14ac:dyDescent="0.25">
      <c r="A537" s="2" t="s">
        <v>813</v>
      </c>
      <c r="B537" s="3" t="s">
        <v>829</v>
      </c>
      <c r="C537" s="8" t="s">
        <v>4</v>
      </c>
      <c r="D537" s="2">
        <v>12</v>
      </c>
      <c r="E537" s="2" t="s">
        <v>8</v>
      </c>
      <c r="F537" s="8" t="s">
        <v>4</v>
      </c>
      <c r="G537" s="2">
        <v>12</v>
      </c>
      <c r="H537" s="2" t="s">
        <v>8</v>
      </c>
      <c r="I537" s="2">
        <v>12</v>
      </c>
      <c r="J537" s="8" t="s">
        <v>4</v>
      </c>
      <c r="K537" s="2">
        <v>19</v>
      </c>
      <c r="L537" s="2" t="s">
        <v>8</v>
      </c>
      <c r="M537" s="8" t="s">
        <v>4</v>
      </c>
      <c r="N537" s="2">
        <v>19</v>
      </c>
      <c r="O537" s="2" t="s">
        <v>8</v>
      </c>
      <c r="P537" s="2">
        <v>19</v>
      </c>
      <c r="Q537" s="8" t="s">
        <v>4</v>
      </c>
      <c r="R537" s="2">
        <v>13</v>
      </c>
      <c r="S537" s="2" t="s">
        <v>8</v>
      </c>
      <c r="T537" s="8" t="s">
        <v>4</v>
      </c>
      <c r="U537" s="2">
        <v>13</v>
      </c>
      <c r="V537" s="2" t="s">
        <v>8</v>
      </c>
      <c r="W537" s="2">
        <v>13</v>
      </c>
      <c r="X537" s="8" t="s">
        <v>4</v>
      </c>
      <c r="Y537" s="2">
        <v>12</v>
      </c>
      <c r="Z537" s="2" t="s">
        <v>8</v>
      </c>
      <c r="AA537" s="8" t="s">
        <v>4</v>
      </c>
      <c r="AB537" s="2">
        <v>12</v>
      </c>
      <c r="AC537" s="2" t="s">
        <v>8</v>
      </c>
      <c r="AD537" s="2">
        <v>12</v>
      </c>
      <c r="AE537" s="8" t="s">
        <v>4</v>
      </c>
      <c r="AF537" s="2">
        <v>14</v>
      </c>
      <c r="AG537" s="2" t="s">
        <v>5</v>
      </c>
      <c r="AH537" s="8" t="s">
        <v>4</v>
      </c>
      <c r="AI537" s="2">
        <v>14</v>
      </c>
      <c r="AJ537" s="2" t="s">
        <v>5</v>
      </c>
      <c r="AK537" s="2">
        <v>14</v>
      </c>
      <c r="AL537" s="8" t="s">
        <v>4</v>
      </c>
      <c r="AM537" s="2">
        <v>12</v>
      </c>
      <c r="AN537" s="2" t="s">
        <v>5</v>
      </c>
      <c r="AO537" s="8" t="s">
        <v>4</v>
      </c>
      <c r="AP537" s="2">
        <v>12</v>
      </c>
      <c r="AQ537" s="2" t="s">
        <v>5</v>
      </c>
      <c r="AR537" s="2">
        <v>12</v>
      </c>
      <c r="AS537" s="8" t="s">
        <v>4</v>
      </c>
      <c r="AT537" s="2">
        <v>17</v>
      </c>
      <c r="AU537" s="2" t="s">
        <v>5</v>
      </c>
      <c r="AV537" s="8" t="s">
        <v>4</v>
      </c>
      <c r="AW537" s="2">
        <v>17</v>
      </c>
      <c r="AX537" s="2" t="s">
        <v>5</v>
      </c>
      <c r="AY537" s="2">
        <v>17</v>
      </c>
      <c r="AZ537" s="8" t="s">
        <v>4</v>
      </c>
      <c r="BA537" s="2">
        <v>12</v>
      </c>
      <c r="BB537" s="2" t="s">
        <v>5</v>
      </c>
      <c r="BC537" s="8" t="s">
        <v>4</v>
      </c>
      <c r="BD537" s="2">
        <v>12</v>
      </c>
      <c r="BE537" s="2" t="s">
        <v>5</v>
      </c>
      <c r="BF537" s="2">
        <v>12</v>
      </c>
      <c r="BG537" s="8" t="s">
        <v>4</v>
      </c>
      <c r="BH537" s="2">
        <v>11</v>
      </c>
      <c r="BI537" s="2" t="s">
        <v>5</v>
      </c>
      <c r="BJ537" s="8" t="s">
        <v>4</v>
      </c>
      <c r="BK537" s="2">
        <v>11</v>
      </c>
      <c r="BL537" s="2" t="s">
        <v>5</v>
      </c>
      <c r="BM537" s="2">
        <v>11</v>
      </c>
      <c r="BN537" s="8" t="s">
        <v>6</v>
      </c>
      <c r="BO537" s="2"/>
      <c r="BP537" s="2"/>
      <c r="BQ537" s="8" t="s">
        <v>6</v>
      </c>
      <c r="BR537" s="2"/>
      <c r="BS537" s="2"/>
      <c r="BT537" s="2"/>
      <c r="BU537" s="8" t="s">
        <v>6</v>
      </c>
      <c r="BV537" s="2"/>
      <c r="BW537" s="2"/>
      <c r="BX537" s="8" t="s">
        <v>6</v>
      </c>
      <c r="BY537" s="2"/>
      <c r="BZ537" s="2"/>
      <c r="CA537" s="2"/>
      <c r="CB537">
        <f t="shared" si="62"/>
        <v>122</v>
      </c>
      <c r="CC537" s="13">
        <f t="shared" si="56"/>
        <v>915</v>
      </c>
      <c r="CD537">
        <f t="shared" si="59"/>
        <v>122</v>
      </c>
      <c r="CE537" s="13">
        <f t="shared" si="57"/>
        <v>915</v>
      </c>
      <c r="CF537">
        <f t="shared" si="60"/>
        <v>122</v>
      </c>
      <c r="CG537">
        <f t="shared" si="61"/>
        <v>122</v>
      </c>
      <c r="CH537" s="14">
        <f t="shared" si="58"/>
        <v>1830</v>
      </c>
    </row>
    <row r="538" spans="1:86" x14ac:dyDescent="0.25">
      <c r="A538" t="s">
        <v>239</v>
      </c>
      <c r="B538" t="s">
        <v>238</v>
      </c>
      <c r="C538" s="7" t="s">
        <v>6</v>
      </c>
      <c r="F538" s="7" t="s">
        <v>6</v>
      </c>
      <c r="J538" s="7" t="s">
        <v>6</v>
      </c>
      <c r="M538" s="7" t="s">
        <v>6</v>
      </c>
      <c r="Q538" s="7" t="s">
        <v>6</v>
      </c>
      <c r="T538" s="7" t="s">
        <v>6</v>
      </c>
      <c r="X538" s="7" t="s">
        <v>6</v>
      </c>
      <c r="AA538" s="7" t="s">
        <v>6</v>
      </c>
      <c r="AE538" s="7" t="s">
        <v>6</v>
      </c>
      <c r="AH538" s="7" t="s">
        <v>6</v>
      </c>
      <c r="AL538" s="7" t="s">
        <v>6</v>
      </c>
      <c r="AO538" s="7" t="s">
        <v>6</v>
      </c>
      <c r="AS538" s="7" t="s">
        <v>6</v>
      </c>
      <c r="AV538" s="7" t="s">
        <v>6</v>
      </c>
      <c r="AZ538" s="7" t="s">
        <v>4</v>
      </c>
      <c r="BA538">
        <v>70</v>
      </c>
      <c r="BB538" t="s">
        <v>5</v>
      </c>
      <c r="BC538" s="7" t="s">
        <v>4</v>
      </c>
      <c r="BD538">
        <v>67</v>
      </c>
      <c r="BE538" t="s">
        <v>5</v>
      </c>
      <c r="BF538">
        <v>67</v>
      </c>
      <c r="BG538" s="7" t="s">
        <v>4</v>
      </c>
      <c r="BH538">
        <v>76</v>
      </c>
      <c r="BI538" t="s">
        <v>72</v>
      </c>
      <c r="BJ538" s="7" t="s">
        <v>4</v>
      </c>
      <c r="BK538">
        <v>76</v>
      </c>
      <c r="BL538" t="s">
        <v>5</v>
      </c>
      <c r="BM538">
        <v>73</v>
      </c>
      <c r="BN538" s="7" t="s">
        <v>4</v>
      </c>
      <c r="BO538">
        <v>77</v>
      </c>
      <c r="BP538" t="s">
        <v>5</v>
      </c>
      <c r="BQ538" s="7" t="s">
        <v>4</v>
      </c>
      <c r="BR538">
        <v>75</v>
      </c>
      <c r="BS538" t="s">
        <v>5</v>
      </c>
      <c r="BT538">
        <v>75</v>
      </c>
      <c r="BU538" s="7" t="s">
        <v>4</v>
      </c>
      <c r="BV538">
        <v>76</v>
      </c>
      <c r="BW538" t="s">
        <v>5</v>
      </c>
      <c r="BX538" s="7" t="s">
        <v>4</v>
      </c>
      <c r="BY538">
        <v>76</v>
      </c>
      <c r="BZ538" t="s">
        <v>5</v>
      </c>
      <c r="CA538">
        <v>76</v>
      </c>
      <c r="CB538">
        <f t="shared" si="62"/>
        <v>299</v>
      </c>
      <c r="CC538" s="13">
        <f t="shared" si="56"/>
        <v>2242.5</v>
      </c>
      <c r="CD538">
        <f t="shared" si="59"/>
        <v>294</v>
      </c>
      <c r="CE538" s="13">
        <f t="shared" si="57"/>
        <v>2205</v>
      </c>
      <c r="CF538">
        <f t="shared" si="60"/>
        <v>291</v>
      </c>
      <c r="CG538">
        <f t="shared" si="61"/>
        <v>302</v>
      </c>
      <c r="CH538" s="14">
        <f t="shared" si="58"/>
        <v>4447.5</v>
      </c>
    </row>
    <row r="539" spans="1:86" x14ac:dyDescent="0.25">
      <c r="A539" t="s">
        <v>241</v>
      </c>
      <c r="B539" t="s">
        <v>240</v>
      </c>
      <c r="C539" s="7" t="s">
        <v>6</v>
      </c>
      <c r="F539" s="7" t="s">
        <v>6</v>
      </c>
      <c r="J539" s="7" t="s">
        <v>6</v>
      </c>
      <c r="M539" s="7" t="s">
        <v>6</v>
      </c>
      <c r="Q539" s="7" t="s">
        <v>6</v>
      </c>
      <c r="T539" s="7" t="s">
        <v>6</v>
      </c>
      <c r="X539" s="7" t="s">
        <v>6</v>
      </c>
      <c r="AA539" s="7" t="s">
        <v>6</v>
      </c>
      <c r="AE539" s="7" t="s">
        <v>4</v>
      </c>
      <c r="AF539">
        <v>38</v>
      </c>
      <c r="AG539" t="s">
        <v>5</v>
      </c>
      <c r="AH539" s="7" t="s">
        <v>4</v>
      </c>
      <c r="AI539">
        <v>36</v>
      </c>
      <c r="AJ539" t="s">
        <v>5</v>
      </c>
      <c r="AK539">
        <v>35</v>
      </c>
      <c r="AL539" s="7" t="s">
        <v>4</v>
      </c>
      <c r="AM539">
        <v>36</v>
      </c>
      <c r="AN539" t="s">
        <v>5</v>
      </c>
      <c r="AO539" s="7" t="s">
        <v>4</v>
      </c>
      <c r="AP539">
        <v>38</v>
      </c>
      <c r="AQ539" t="s">
        <v>5</v>
      </c>
      <c r="AR539">
        <v>36</v>
      </c>
      <c r="AS539" s="7" t="s">
        <v>4</v>
      </c>
      <c r="AT539">
        <v>49</v>
      </c>
      <c r="AU539" t="s">
        <v>5</v>
      </c>
      <c r="AV539" s="7" t="s">
        <v>4</v>
      </c>
      <c r="AW539">
        <v>49</v>
      </c>
      <c r="AX539" t="s">
        <v>5</v>
      </c>
      <c r="AY539">
        <v>49</v>
      </c>
      <c r="AZ539" s="7" t="s">
        <v>6</v>
      </c>
      <c r="BC539" s="7" t="s">
        <v>6</v>
      </c>
      <c r="BG539" s="7" t="s">
        <v>6</v>
      </c>
      <c r="BJ539" s="7" t="s">
        <v>6</v>
      </c>
      <c r="BN539" s="7" t="s">
        <v>6</v>
      </c>
      <c r="BQ539" s="7" t="s">
        <v>6</v>
      </c>
      <c r="BU539" s="7" t="s">
        <v>6</v>
      </c>
      <c r="BX539" s="7" t="s">
        <v>6</v>
      </c>
      <c r="CB539">
        <f t="shared" si="62"/>
        <v>123</v>
      </c>
      <c r="CC539" s="13">
        <f t="shared" si="56"/>
        <v>922.5</v>
      </c>
      <c r="CD539">
        <f t="shared" si="59"/>
        <v>123</v>
      </c>
      <c r="CE539" s="13">
        <f t="shared" si="57"/>
        <v>922.5</v>
      </c>
      <c r="CF539">
        <f t="shared" si="60"/>
        <v>120</v>
      </c>
      <c r="CG539">
        <f t="shared" si="61"/>
        <v>126</v>
      </c>
      <c r="CH539" s="14">
        <f t="shared" si="58"/>
        <v>1845</v>
      </c>
    </row>
    <row r="540" spans="1:86" x14ac:dyDescent="0.25">
      <c r="A540" t="s">
        <v>247</v>
      </c>
      <c r="B540" t="s">
        <v>246</v>
      </c>
      <c r="C540" s="7" t="s">
        <v>4</v>
      </c>
      <c r="D540">
        <v>29</v>
      </c>
      <c r="E540" t="s">
        <v>5</v>
      </c>
      <c r="F540" s="7" t="s">
        <v>4</v>
      </c>
      <c r="G540">
        <v>29</v>
      </c>
      <c r="H540" t="s">
        <v>5</v>
      </c>
      <c r="I540">
        <v>29</v>
      </c>
      <c r="J540" s="7" t="s">
        <v>4</v>
      </c>
      <c r="K540">
        <v>27</v>
      </c>
      <c r="L540" t="s">
        <v>5</v>
      </c>
      <c r="M540" s="7" t="s">
        <v>4</v>
      </c>
      <c r="N540">
        <v>27</v>
      </c>
      <c r="O540" t="s">
        <v>5</v>
      </c>
      <c r="P540">
        <v>27</v>
      </c>
      <c r="Q540" s="7" t="s">
        <v>4</v>
      </c>
      <c r="R540">
        <v>23</v>
      </c>
      <c r="S540" t="s">
        <v>5</v>
      </c>
      <c r="T540" s="7" t="s">
        <v>4</v>
      </c>
      <c r="U540">
        <v>23</v>
      </c>
      <c r="V540" t="s">
        <v>5</v>
      </c>
      <c r="W540">
        <v>22</v>
      </c>
      <c r="X540" s="7" t="s">
        <v>4</v>
      </c>
      <c r="Y540">
        <v>23</v>
      </c>
      <c r="Z540" t="s">
        <v>5</v>
      </c>
      <c r="AA540" s="7" t="s">
        <v>4</v>
      </c>
      <c r="AB540">
        <v>20</v>
      </c>
      <c r="AC540" t="s">
        <v>5</v>
      </c>
      <c r="AD540">
        <v>22</v>
      </c>
      <c r="AE540" s="7" t="s">
        <v>4</v>
      </c>
      <c r="AF540">
        <v>32</v>
      </c>
      <c r="AG540" t="s">
        <v>5</v>
      </c>
      <c r="AH540" s="7" t="s">
        <v>4</v>
      </c>
      <c r="AI540">
        <v>32</v>
      </c>
      <c r="AJ540" t="s">
        <v>5</v>
      </c>
      <c r="AK540">
        <v>29</v>
      </c>
      <c r="AL540" s="7" t="s">
        <v>4</v>
      </c>
      <c r="AM540">
        <v>26</v>
      </c>
      <c r="AN540" t="s">
        <v>5</v>
      </c>
      <c r="AO540" s="7" t="s">
        <v>4</v>
      </c>
      <c r="AP540">
        <v>23</v>
      </c>
      <c r="AQ540" t="s">
        <v>5</v>
      </c>
      <c r="AR540">
        <v>24</v>
      </c>
      <c r="AS540" s="7" t="s">
        <v>4</v>
      </c>
      <c r="AT540">
        <v>35</v>
      </c>
      <c r="AU540" t="s">
        <v>5</v>
      </c>
      <c r="AV540" s="7" t="s">
        <v>4</v>
      </c>
      <c r="AW540">
        <v>32</v>
      </c>
      <c r="AX540" t="s">
        <v>5</v>
      </c>
      <c r="AY540">
        <v>34</v>
      </c>
      <c r="AZ540" s="7" t="s">
        <v>6</v>
      </c>
      <c r="BC540" s="7" t="s">
        <v>6</v>
      </c>
      <c r="BG540" s="7" t="s">
        <v>6</v>
      </c>
      <c r="BJ540" s="7" t="s">
        <v>6</v>
      </c>
      <c r="BN540" s="7" t="s">
        <v>6</v>
      </c>
      <c r="BQ540" s="7" t="s">
        <v>6</v>
      </c>
      <c r="BU540" s="7" t="s">
        <v>6</v>
      </c>
      <c r="BX540" s="7" t="s">
        <v>6</v>
      </c>
      <c r="CB540">
        <f t="shared" si="62"/>
        <v>195</v>
      </c>
      <c r="CC540" s="13">
        <f t="shared" si="56"/>
        <v>1462.5</v>
      </c>
      <c r="CD540">
        <f t="shared" si="59"/>
        <v>186</v>
      </c>
      <c r="CE540" s="13">
        <f t="shared" si="57"/>
        <v>1395</v>
      </c>
      <c r="CF540">
        <f t="shared" si="60"/>
        <v>187</v>
      </c>
      <c r="CG540">
        <f t="shared" si="61"/>
        <v>194</v>
      </c>
      <c r="CH540" s="14">
        <f t="shared" si="58"/>
        <v>2857.5</v>
      </c>
    </row>
    <row r="541" spans="1:86" x14ac:dyDescent="0.25">
      <c r="A541" t="s">
        <v>243</v>
      </c>
      <c r="B541" t="s">
        <v>242</v>
      </c>
      <c r="C541" s="7" t="s">
        <v>4</v>
      </c>
      <c r="D541">
        <v>43</v>
      </c>
      <c r="E541" t="s">
        <v>5</v>
      </c>
      <c r="F541" s="7" t="s">
        <v>4</v>
      </c>
      <c r="G541">
        <v>43</v>
      </c>
      <c r="H541" t="s">
        <v>5</v>
      </c>
      <c r="I541">
        <v>43</v>
      </c>
      <c r="J541" s="7" t="s">
        <v>4</v>
      </c>
      <c r="K541">
        <v>40</v>
      </c>
      <c r="L541" t="s">
        <v>5</v>
      </c>
      <c r="M541" s="7" t="s">
        <v>4</v>
      </c>
      <c r="N541">
        <v>40</v>
      </c>
      <c r="O541" t="s">
        <v>5</v>
      </c>
      <c r="P541">
        <v>40</v>
      </c>
      <c r="Q541" s="7" t="s">
        <v>4</v>
      </c>
      <c r="R541">
        <v>32</v>
      </c>
      <c r="S541" t="s">
        <v>5</v>
      </c>
      <c r="T541" s="7" t="s">
        <v>4</v>
      </c>
      <c r="U541">
        <v>32</v>
      </c>
      <c r="V541" t="s">
        <v>5</v>
      </c>
      <c r="W541">
        <v>32</v>
      </c>
      <c r="X541" s="7" t="s">
        <v>4</v>
      </c>
      <c r="Y541">
        <v>31</v>
      </c>
      <c r="Z541" t="s">
        <v>5</v>
      </c>
      <c r="AA541" s="7" t="s">
        <v>4</v>
      </c>
      <c r="AB541">
        <v>29</v>
      </c>
      <c r="AC541" t="s">
        <v>5</v>
      </c>
      <c r="AD541">
        <v>28</v>
      </c>
      <c r="AE541" s="7" t="s">
        <v>6</v>
      </c>
      <c r="AH541" s="7" t="s">
        <v>6</v>
      </c>
      <c r="AL541" s="7" t="s">
        <v>6</v>
      </c>
      <c r="AO541" s="7" t="s">
        <v>6</v>
      </c>
      <c r="AS541" s="7" t="s">
        <v>6</v>
      </c>
      <c r="AV541" s="7" t="s">
        <v>6</v>
      </c>
      <c r="AZ541" s="7" t="s">
        <v>6</v>
      </c>
      <c r="BC541" s="7" t="s">
        <v>6</v>
      </c>
      <c r="BG541" s="7" t="s">
        <v>6</v>
      </c>
      <c r="BJ541" s="7" t="s">
        <v>6</v>
      </c>
      <c r="BN541" s="7" t="s">
        <v>6</v>
      </c>
      <c r="BQ541" s="7" t="s">
        <v>6</v>
      </c>
      <c r="BU541" s="7" t="s">
        <v>6</v>
      </c>
      <c r="BX541" s="7" t="s">
        <v>6</v>
      </c>
      <c r="CB541">
        <f t="shared" si="62"/>
        <v>146</v>
      </c>
      <c r="CC541" s="13">
        <f t="shared" si="56"/>
        <v>1095</v>
      </c>
      <c r="CD541">
        <f t="shared" si="59"/>
        <v>144</v>
      </c>
      <c r="CE541" s="13">
        <f t="shared" si="57"/>
        <v>1080</v>
      </c>
      <c r="CF541">
        <f t="shared" si="60"/>
        <v>143</v>
      </c>
      <c r="CG541">
        <f t="shared" si="61"/>
        <v>147</v>
      </c>
      <c r="CH541" s="14">
        <f t="shared" si="58"/>
        <v>2175</v>
      </c>
    </row>
    <row r="542" spans="1:86" x14ac:dyDescent="0.25">
      <c r="A542" t="s">
        <v>506</v>
      </c>
      <c r="B542" t="s">
        <v>505</v>
      </c>
      <c r="C542" s="7" t="s">
        <v>6</v>
      </c>
      <c r="F542" s="7" t="s">
        <v>6</v>
      </c>
      <c r="J542" s="7" t="s">
        <v>6</v>
      </c>
      <c r="M542" s="7" t="s">
        <v>6</v>
      </c>
      <c r="Q542" s="7" t="s">
        <v>6</v>
      </c>
      <c r="T542" s="7" t="s">
        <v>6</v>
      </c>
      <c r="X542" s="7" t="s">
        <v>4</v>
      </c>
      <c r="Y542">
        <v>1</v>
      </c>
      <c r="Z542" t="s">
        <v>5</v>
      </c>
      <c r="AA542" s="7" t="s">
        <v>4</v>
      </c>
      <c r="AB542">
        <v>1</v>
      </c>
      <c r="AC542" t="s">
        <v>5</v>
      </c>
      <c r="AD542">
        <v>1</v>
      </c>
      <c r="AE542" s="7" t="s">
        <v>4</v>
      </c>
      <c r="AF542">
        <v>1</v>
      </c>
      <c r="AG542" t="s">
        <v>5</v>
      </c>
      <c r="AH542" s="7" t="s">
        <v>4</v>
      </c>
      <c r="AI542">
        <v>1</v>
      </c>
      <c r="AJ542" t="s">
        <v>5</v>
      </c>
      <c r="AK542">
        <v>1</v>
      </c>
      <c r="AL542" s="7" t="s">
        <v>4</v>
      </c>
      <c r="AM542">
        <v>1</v>
      </c>
      <c r="AN542" t="s">
        <v>5</v>
      </c>
      <c r="AO542" s="7" t="s">
        <v>4</v>
      </c>
      <c r="AP542">
        <v>1</v>
      </c>
      <c r="AQ542" t="s">
        <v>5</v>
      </c>
      <c r="AR542">
        <v>1</v>
      </c>
      <c r="AS542" s="7" t="s">
        <v>4</v>
      </c>
      <c r="AT542">
        <v>2</v>
      </c>
      <c r="AU542" t="s">
        <v>5</v>
      </c>
      <c r="AV542" s="7" t="s">
        <v>4</v>
      </c>
      <c r="AW542">
        <v>2</v>
      </c>
      <c r="AX542" t="s">
        <v>5</v>
      </c>
      <c r="AY542">
        <v>2</v>
      </c>
      <c r="AZ542" s="7" t="s">
        <v>4</v>
      </c>
      <c r="BA542">
        <v>2</v>
      </c>
      <c r="BB542" t="s">
        <v>5</v>
      </c>
      <c r="BC542" s="7" t="s">
        <v>4</v>
      </c>
      <c r="BD542">
        <v>2</v>
      </c>
      <c r="BE542" t="s">
        <v>5</v>
      </c>
      <c r="BF542">
        <v>2</v>
      </c>
      <c r="BG542" s="7" t="s">
        <v>4</v>
      </c>
      <c r="BH542">
        <v>3</v>
      </c>
      <c r="BI542" t="s">
        <v>5</v>
      </c>
      <c r="BJ542" s="7" t="s">
        <v>4</v>
      </c>
      <c r="BK542">
        <v>3</v>
      </c>
      <c r="BL542" t="s">
        <v>5</v>
      </c>
      <c r="BM542">
        <v>3</v>
      </c>
      <c r="BN542" s="7" t="s">
        <v>4</v>
      </c>
      <c r="BO542">
        <v>9</v>
      </c>
      <c r="BP542" t="s">
        <v>5</v>
      </c>
      <c r="BQ542" s="7" t="s">
        <v>4</v>
      </c>
      <c r="BR542">
        <v>9</v>
      </c>
      <c r="BS542" t="s">
        <v>5</v>
      </c>
      <c r="BT542">
        <v>9</v>
      </c>
      <c r="BU542" s="7" t="s">
        <v>4</v>
      </c>
      <c r="BV542">
        <v>6</v>
      </c>
      <c r="BW542" t="s">
        <v>5</v>
      </c>
      <c r="BX542" s="7" t="s">
        <v>4</v>
      </c>
      <c r="BY542">
        <v>6</v>
      </c>
      <c r="BZ542" t="s">
        <v>5</v>
      </c>
      <c r="CA542">
        <v>6</v>
      </c>
      <c r="CB542">
        <f t="shared" si="62"/>
        <v>25</v>
      </c>
      <c r="CC542" s="13">
        <f t="shared" si="56"/>
        <v>187.5</v>
      </c>
      <c r="CD542">
        <f t="shared" si="59"/>
        <v>25</v>
      </c>
      <c r="CE542" s="13">
        <f t="shared" si="57"/>
        <v>187.5</v>
      </c>
      <c r="CF542">
        <f t="shared" si="60"/>
        <v>25</v>
      </c>
      <c r="CG542">
        <f t="shared" si="61"/>
        <v>25</v>
      </c>
      <c r="CH542" s="14">
        <f t="shared" si="58"/>
        <v>375</v>
      </c>
    </row>
    <row r="543" spans="1:86" x14ac:dyDescent="0.25">
      <c r="A543" t="s">
        <v>455</v>
      </c>
      <c r="B543" t="s">
        <v>454</v>
      </c>
      <c r="C543" s="7" t="s">
        <v>4</v>
      </c>
      <c r="D543">
        <v>42</v>
      </c>
      <c r="E543" t="s">
        <v>8</v>
      </c>
      <c r="F543" s="7" t="s">
        <v>4</v>
      </c>
      <c r="G543">
        <v>42</v>
      </c>
      <c r="H543" t="s">
        <v>8</v>
      </c>
      <c r="I543">
        <v>42</v>
      </c>
      <c r="J543" s="7" t="s">
        <v>4</v>
      </c>
      <c r="K543">
        <v>62</v>
      </c>
      <c r="L543" t="s">
        <v>8</v>
      </c>
      <c r="M543" s="7" t="s">
        <v>4</v>
      </c>
      <c r="N543">
        <v>62</v>
      </c>
      <c r="O543" t="s">
        <v>8</v>
      </c>
      <c r="P543">
        <v>62</v>
      </c>
      <c r="Q543" s="7" t="s">
        <v>4</v>
      </c>
      <c r="R543">
        <v>48</v>
      </c>
      <c r="S543" t="s">
        <v>8</v>
      </c>
      <c r="T543" s="7" t="s">
        <v>4</v>
      </c>
      <c r="U543">
        <v>48</v>
      </c>
      <c r="V543" t="s">
        <v>8</v>
      </c>
      <c r="W543">
        <v>48</v>
      </c>
      <c r="X543" s="7" t="s">
        <v>4</v>
      </c>
      <c r="Y543">
        <v>52</v>
      </c>
      <c r="Z543" t="s">
        <v>420</v>
      </c>
      <c r="AA543" s="7" t="s">
        <v>4</v>
      </c>
      <c r="AB543">
        <v>52</v>
      </c>
      <c r="AC543" t="s">
        <v>420</v>
      </c>
      <c r="AD543">
        <v>52</v>
      </c>
      <c r="AE543" s="7" t="s">
        <v>4</v>
      </c>
      <c r="AF543">
        <v>40</v>
      </c>
      <c r="AG543" t="s">
        <v>120</v>
      </c>
      <c r="AH543" s="7" t="s">
        <v>4</v>
      </c>
      <c r="AI543">
        <v>48</v>
      </c>
      <c r="AJ543" t="s">
        <v>120</v>
      </c>
      <c r="AK543">
        <v>48</v>
      </c>
      <c r="AL543" s="7" t="s">
        <v>4</v>
      </c>
      <c r="AM543">
        <v>66</v>
      </c>
      <c r="AN543" t="s">
        <v>120</v>
      </c>
      <c r="AO543" s="7" t="s">
        <v>4</v>
      </c>
      <c r="AP543">
        <v>66</v>
      </c>
      <c r="AQ543" t="s">
        <v>120</v>
      </c>
      <c r="AR543">
        <v>66</v>
      </c>
      <c r="AS543" s="7" t="s">
        <v>4</v>
      </c>
      <c r="AT543">
        <v>50</v>
      </c>
      <c r="AU543" t="s">
        <v>5</v>
      </c>
      <c r="AV543" s="7" t="s">
        <v>4</v>
      </c>
      <c r="AW543">
        <v>50</v>
      </c>
      <c r="AX543" t="s">
        <v>5</v>
      </c>
      <c r="AY543">
        <v>50</v>
      </c>
      <c r="AZ543" s="7" t="s">
        <v>4</v>
      </c>
      <c r="BA543">
        <v>48</v>
      </c>
      <c r="BB543" t="s">
        <v>5</v>
      </c>
      <c r="BC543" s="7" t="s">
        <v>4</v>
      </c>
      <c r="BD543">
        <v>48</v>
      </c>
      <c r="BE543" t="s">
        <v>5</v>
      </c>
      <c r="BF543">
        <v>48</v>
      </c>
      <c r="BG543" s="7" t="s">
        <v>4</v>
      </c>
      <c r="BH543">
        <v>60</v>
      </c>
      <c r="BI543" t="s">
        <v>5</v>
      </c>
      <c r="BJ543" s="7" t="s">
        <v>4</v>
      </c>
      <c r="BK543">
        <v>60</v>
      </c>
      <c r="BL543" t="s">
        <v>5</v>
      </c>
      <c r="BM543">
        <v>60</v>
      </c>
      <c r="BN543" s="7" t="s">
        <v>6</v>
      </c>
      <c r="BQ543" s="7" t="s">
        <v>6</v>
      </c>
      <c r="BU543" s="7" t="s">
        <v>6</v>
      </c>
      <c r="BX543" s="7" t="s">
        <v>6</v>
      </c>
      <c r="CB543">
        <f t="shared" si="62"/>
        <v>468</v>
      </c>
      <c r="CC543" s="13">
        <f t="shared" si="56"/>
        <v>3510</v>
      </c>
      <c r="CD543">
        <f t="shared" si="59"/>
        <v>476</v>
      </c>
      <c r="CE543" s="13">
        <f t="shared" si="57"/>
        <v>3570</v>
      </c>
      <c r="CF543">
        <f t="shared" si="60"/>
        <v>476</v>
      </c>
      <c r="CG543">
        <f t="shared" si="61"/>
        <v>468</v>
      </c>
      <c r="CH543" s="14">
        <f t="shared" si="58"/>
        <v>7080</v>
      </c>
    </row>
    <row r="544" spans="1:86" x14ac:dyDescent="0.25">
      <c r="A544" s="2" t="s">
        <v>533</v>
      </c>
      <c r="B544" s="2" t="s">
        <v>532</v>
      </c>
      <c r="C544" s="7" t="s">
        <v>6</v>
      </c>
      <c r="F544" s="7" t="s">
        <v>6</v>
      </c>
      <c r="J544" s="7" t="s">
        <v>6</v>
      </c>
      <c r="M544" s="7" t="s">
        <v>6</v>
      </c>
      <c r="Q544" s="7" t="s">
        <v>6</v>
      </c>
      <c r="T544" s="7" t="s">
        <v>6</v>
      </c>
      <c r="X544" s="7" t="s">
        <v>6</v>
      </c>
      <c r="AA544" s="7" t="s">
        <v>6</v>
      </c>
      <c r="AE544" s="7" t="s">
        <v>6</v>
      </c>
      <c r="AH544" s="7" t="s">
        <v>6</v>
      </c>
      <c r="AL544" s="7" t="s">
        <v>6</v>
      </c>
      <c r="AO544" s="7" t="s">
        <v>6</v>
      </c>
      <c r="AS544" s="7" t="s">
        <v>6</v>
      </c>
      <c r="AV544" s="7" t="s">
        <v>6</v>
      </c>
      <c r="AZ544" s="7" t="s">
        <v>4</v>
      </c>
      <c r="BA544">
        <v>84</v>
      </c>
      <c r="BB544" t="s">
        <v>25</v>
      </c>
      <c r="BC544" s="7" t="s">
        <v>4</v>
      </c>
      <c r="BD544">
        <v>84</v>
      </c>
      <c r="BE544" t="s">
        <v>25</v>
      </c>
      <c r="BF544">
        <v>84</v>
      </c>
      <c r="BG544" s="7" t="s">
        <v>4</v>
      </c>
      <c r="BH544">
        <v>84</v>
      </c>
      <c r="BI544" t="s">
        <v>64</v>
      </c>
      <c r="BJ544" s="7" t="s">
        <v>4</v>
      </c>
      <c r="BK544">
        <v>84</v>
      </c>
      <c r="BL544" t="s">
        <v>64</v>
      </c>
      <c r="BM544">
        <v>84</v>
      </c>
      <c r="BN544" s="7" t="s">
        <v>6</v>
      </c>
      <c r="BQ544" s="7" t="s">
        <v>6</v>
      </c>
      <c r="BU544" s="7" t="s">
        <v>6</v>
      </c>
      <c r="BX544" s="7" t="s">
        <v>6</v>
      </c>
      <c r="CB544">
        <f t="shared" si="62"/>
        <v>168</v>
      </c>
      <c r="CC544" s="13">
        <f t="shared" si="56"/>
        <v>1260</v>
      </c>
      <c r="CD544">
        <f t="shared" si="59"/>
        <v>168</v>
      </c>
      <c r="CE544" s="13">
        <f t="shared" si="57"/>
        <v>1260</v>
      </c>
      <c r="CF544">
        <f t="shared" si="60"/>
        <v>168</v>
      </c>
      <c r="CG544">
        <f t="shared" si="61"/>
        <v>168</v>
      </c>
      <c r="CH544" s="14">
        <f t="shared" si="58"/>
        <v>2520</v>
      </c>
    </row>
    <row r="545" spans="1:86" x14ac:dyDescent="0.25">
      <c r="A545" s="2" t="s">
        <v>531</v>
      </c>
      <c r="B545" s="2" t="s">
        <v>530</v>
      </c>
      <c r="C545" s="7" t="s">
        <v>4</v>
      </c>
      <c r="D545">
        <v>88</v>
      </c>
      <c r="E545" t="s">
        <v>25</v>
      </c>
      <c r="F545" s="7" t="s">
        <v>4</v>
      </c>
      <c r="G545">
        <v>88</v>
      </c>
      <c r="H545" t="s">
        <v>25</v>
      </c>
      <c r="I545">
        <v>88</v>
      </c>
      <c r="J545" s="7" t="s">
        <v>4</v>
      </c>
      <c r="K545">
        <v>88</v>
      </c>
      <c r="L545" t="s">
        <v>25</v>
      </c>
      <c r="M545" s="7" t="s">
        <v>4</v>
      </c>
      <c r="N545">
        <v>88</v>
      </c>
      <c r="O545" t="s">
        <v>25</v>
      </c>
      <c r="P545">
        <v>88</v>
      </c>
      <c r="Q545" s="7" t="s">
        <v>4</v>
      </c>
      <c r="R545">
        <v>68</v>
      </c>
      <c r="S545" t="s">
        <v>25</v>
      </c>
      <c r="T545" s="7" t="s">
        <v>4</v>
      </c>
      <c r="U545">
        <v>68</v>
      </c>
      <c r="V545" t="s">
        <v>25</v>
      </c>
      <c r="W545">
        <v>68</v>
      </c>
      <c r="X545" s="7" t="s">
        <v>4</v>
      </c>
      <c r="Y545">
        <v>77</v>
      </c>
      <c r="Z545" t="s">
        <v>25</v>
      </c>
      <c r="AA545" s="7" t="s">
        <v>4</v>
      </c>
      <c r="AB545">
        <v>77</v>
      </c>
      <c r="AC545" t="s">
        <v>25</v>
      </c>
      <c r="AD545">
        <v>77</v>
      </c>
      <c r="AE545" s="7" t="s">
        <v>4</v>
      </c>
      <c r="AF545">
        <v>88</v>
      </c>
      <c r="AG545" t="s">
        <v>25</v>
      </c>
      <c r="AH545" s="7" t="s">
        <v>4</v>
      </c>
      <c r="AI545">
        <v>88</v>
      </c>
      <c r="AJ545" t="s">
        <v>25</v>
      </c>
      <c r="AK545">
        <v>88</v>
      </c>
      <c r="AL545" s="7" t="s">
        <v>4</v>
      </c>
      <c r="AM545">
        <v>88</v>
      </c>
      <c r="AN545" t="s">
        <v>25</v>
      </c>
      <c r="AO545" s="7" t="s">
        <v>4</v>
      </c>
      <c r="AP545">
        <v>88</v>
      </c>
      <c r="AQ545" t="s">
        <v>25</v>
      </c>
      <c r="AR545">
        <v>88</v>
      </c>
      <c r="AS545" s="7" t="s">
        <v>4</v>
      </c>
      <c r="AT545">
        <v>88</v>
      </c>
      <c r="AU545" t="s">
        <v>25</v>
      </c>
      <c r="AV545" s="7" t="s">
        <v>4</v>
      </c>
      <c r="AW545">
        <v>88</v>
      </c>
      <c r="AX545" t="s">
        <v>25</v>
      </c>
      <c r="AY545">
        <v>88</v>
      </c>
      <c r="AZ545" s="7" t="s">
        <v>6</v>
      </c>
      <c r="BC545" s="7" t="s">
        <v>6</v>
      </c>
      <c r="BG545" s="7" t="s">
        <v>6</v>
      </c>
      <c r="BJ545" s="7" t="s">
        <v>6</v>
      </c>
      <c r="BN545" s="7" t="s">
        <v>4</v>
      </c>
      <c r="BO545">
        <v>67</v>
      </c>
      <c r="BP545" t="s">
        <v>30</v>
      </c>
      <c r="BQ545" s="7" t="s">
        <v>4</v>
      </c>
      <c r="BR545">
        <v>67</v>
      </c>
      <c r="BS545" t="s">
        <v>30</v>
      </c>
      <c r="BT545">
        <v>67</v>
      </c>
      <c r="BU545" s="7" t="s">
        <v>6</v>
      </c>
      <c r="BX545" s="7" t="s">
        <v>6</v>
      </c>
      <c r="CB545">
        <f t="shared" si="62"/>
        <v>652</v>
      </c>
      <c r="CC545" s="13">
        <f t="shared" si="56"/>
        <v>4890</v>
      </c>
      <c r="CD545">
        <f t="shared" si="59"/>
        <v>652</v>
      </c>
      <c r="CE545" s="13">
        <f t="shared" si="57"/>
        <v>4890</v>
      </c>
      <c r="CF545">
        <f t="shared" si="60"/>
        <v>652</v>
      </c>
      <c r="CG545">
        <f t="shared" si="61"/>
        <v>652</v>
      </c>
      <c r="CH545" s="14">
        <f t="shared" si="58"/>
        <v>9780</v>
      </c>
    </row>
    <row r="546" spans="1:86" x14ac:dyDescent="0.25">
      <c r="A546" t="s">
        <v>134</v>
      </c>
      <c r="B546" t="s">
        <v>133</v>
      </c>
      <c r="C546" s="7" t="s">
        <v>4</v>
      </c>
      <c r="D546">
        <v>20</v>
      </c>
      <c r="E546" t="s">
        <v>57</v>
      </c>
      <c r="F546" s="7" t="s">
        <v>6</v>
      </c>
      <c r="J546" s="7" t="s">
        <v>4</v>
      </c>
      <c r="K546">
        <v>24</v>
      </c>
      <c r="L546" t="s">
        <v>57</v>
      </c>
      <c r="M546" s="7" t="s">
        <v>6</v>
      </c>
      <c r="Q546" s="7" t="s">
        <v>6</v>
      </c>
      <c r="T546" s="7" t="s">
        <v>6</v>
      </c>
      <c r="X546" s="7" t="s">
        <v>6</v>
      </c>
      <c r="AA546" s="7" t="s">
        <v>6</v>
      </c>
      <c r="AE546" s="7" t="s">
        <v>6</v>
      </c>
      <c r="AH546" s="7" t="s">
        <v>6</v>
      </c>
      <c r="AL546" s="7" t="s">
        <v>4</v>
      </c>
      <c r="AM546">
        <v>17</v>
      </c>
      <c r="AN546" t="s">
        <v>17</v>
      </c>
      <c r="AO546" s="7" t="s">
        <v>4</v>
      </c>
      <c r="AP546">
        <v>17</v>
      </c>
      <c r="AQ546" t="s">
        <v>17</v>
      </c>
      <c r="AR546">
        <v>17</v>
      </c>
      <c r="AS546" s="7" t="s">
        <v>4</v>
      </c>
      <c r="AT546">
        <v>21</v>
      </c>
      <c r="AU546" t="s">
        <v>17</v>
      </c>
      <c r="AV546" s="7" t="s">
        <v>4</v>
      </c>
      <c r="AW546">
        <v>21</v>
      </c>
      <c r="AX546" t="s">
        <v>17</v>
      </c>
      <c r="AY546">
        <v>21</v>
      </c>
      <c r="AZ546" s="7" t="s">
        <v>4</v>
      </c>
      <c r="BA546">
        <v>21</v>
      </c>
      <c r="BB546" t="s">
        <v>17</v>
      </c>
      <c r="BC546" s="7" t="s">
        <v>4</v>
      </c>
      <c r="BD546">
        <v>21</v>
      </c>
      <c r="BE546" t="s">
        <v>17</v>
      </c>
      <c r="BF546">
        <v>21</v>
      </c>
      <c r="BG546" s="7" t="s">
        <v>4</v>
      </c>
      <c r="BH546">
        <v>24</v>
      </c>
      <c r="BI546" t="s">
        <v>30</v>
      </c>
      <c r="BJ546" s="7" t="s">
        <v>4</v>
      </c>
      <c r="BK546">
        <v>24</v>
      </c>
      <c r="BL546" t="s">
        <v>30</v>
      </c>
      <c r="BM546">
        <v>24</v>
      </c>
      <c r="BN546" s="7" t="s">
        <v>4</v>
      </c>
      <c r="BO546">
        <v>23</v>
      </c>
      <c r="BP546" t="s">
        <v>30</v>
      </c>
      <c r="BQ546" s="7" t="s">
        <v>4</v>
      </c>
      <c r="BR546">
        <v>23</v>
      </c>
      <c r="BS546" t="s">
        <v>30</v>
      </c>
      <c r="BT546">
        <v>23</v>
      </c>
      <c r="BU546" s="7" t="s">
        <v>4</v>
      </c>
      <c r="BV546">
        <v>4</v>
      </c>
      <c r="BW546" t="s">
        <v>30</v>
      </c>
      <c r="BX546" s="7" t="s">
        <v>4</v>
      </c>
      <c r="BY546">
        <v>4</v>
      </c>
      <c r="BZ546" t="s">
        <v>30</v>
      </c>
      <c r="CA546">
        <v>4</v>
      </c>
      <c r="CB546">
        <f t="shared" si="62"/>
        <v>154</v>
      </c>
      <c r="CC546" s="13">
        <f t="shared" si="56"/>
        <v>1155</v>
      </c>
      <c r="CD546">
        <f t="shared" si="59"/>
        <v>110</v>
      </c>
      <c r="CE546" s="13">
        <f t="shared" si="57"/>
        <v>825</v>
      </c>
      <c r="CF546">
        <f t="shared" si="60"/>
        <v>110</v>
      </c>
      <c r="CG546">
        <f t="shared" si="61"/>
        <v>154</v>
      </c>
      <c r="CH546" s="14">
        <f t="shared" si="58"/>
        <v>1980</v>
      </c>
    </row>
    <row r="547" spans="1:86" x14ac:dyDescent="0.25">
      <c r="A547" t="s">
        <v>203</v>
      </c>
      <c r="B547" t="s">
        <v>202</v>
      </c>
      <c r="C547" s="7" t="s">
        <v>6</v>
      </c>
      <c r="F547" s="7" t="s">
        <v>6</v>
      </c>
      <c r="J547" s="7" t="s">
        <v>6</v>
      </c>
      <c r="M547" s="7" t="s">
        <v>6</v>
      </c>
      <c r="Q547" s="7" t="s">
        <v>6</v>
      </c>
      <c r="T547" s="7" t="s">
        <v>6</v>
      </c>
      <c r="X547" s="7" t="s">
        <v>6</v>
      </c>
      <c r="AA547" s="7" t="s">
        <v>6</v>
      </c>
      <c r="AE547" s="7" t="s">
        <v>6</v>
      </c>
      <c r="AH547" s="7" t="s">
        <v>6</v>
      </c>
      <c r="AL547" s="7" t="s">
        <v>6</v>
      </c>
      <c r="AO547" s="7" t="s">
        <v>6</v>
      </c>
      <c r="AS547" s="7" t="s">
        <v>6</v>
      </c>
      <c r="AV547" s="7" t="s">
        <v>6</v>
      </c>
      <c r="AZ547" s="7" t="s">
        <v>6</v>
      </c>
      <c r="BC547" s="7" t="s">
        <v>6</v>
      </c>
      <c r="BG547" s="7" t="s">
        <v>4</v>
      </c>
      <c r="BH547">
        <v>169</v>
      </c>
      <c r="BI547" t="s">
        <v>30</v>
      </c>
      <c r="BJ547" s="7" t="s">
        <v>4</v>
      </c>
      <c r="BK547">
        <v>169</v>
      </c>
      <c r="BL547" t="s">
        <v>30</v>
      </c>
      <c r="BM547">
        <v>169</v>
      </c>
      <c r="BN547" s="7" t="s">
        <v>4</v>
      </c>
      <c r="BO547">
        <v>130</v>
      </c>
      <c r="BP547" t="s">
        <v>30</v>
      </c>
      <c r="BQ547" s="7" t="s">
        <v>4</v>
      </c>
      <c r="BR547">
        <v>130</v>
      </c>
      <c r="BS547" t="s">
        <v>30</v>
      </c>
      <c r="BT547">
        <v>130</v>
      </c>
      <c r="BU547" s="7" t="s">
        <v>6</v>
      </c>
      <c r="BX547" s="7" t="s">
        <v>6</v>
      </c>
      <c r="CB547">
        <f t="shared" si="62"/>
        <v>299</v>
      </c>
      <c r="CC547" s="13">
        <f t="shared" si="56"/>
        <v>2242.5</v>
      </c>
      <c r="CD547">
        <f t="shared" si="59"/>
        <v>299</v>
      </c>
      <c r="CE547" s="13">
        <f t="shared" si="57"/>
        <v>2242.5</v>
      </c>
      <c r="CF547">
        <f t="shared" si="60"/>
        <v>299</v>
      </c>
      <c r="CG547">
        <f t="shared" si="61"/>
        <v>299</v>
      </c>
      <c r="CH547" s="14">
        <f t="shared" si="58"/>
        <v>4485</v>
      </c>
    </row>
    <row r="548" spans="1:86" x14ac:dyDescent="0.25">
      <c r="A548" t="s">
        <v>195</v>
      </c>
      <c r="B548" t="s">
        <v>194</v>
      </c>
      <c r="C548" s="7" t="s">
        <v>6</v>
      </c>
      <c r="F548" s="7" t="s">
        <v>6</v>
      </c>
      <c r="J548" s="7" t="s">
        <v>6</v>
      </c>
      <c r="M548" s="7" t="s">
        <v>6</v>
      </c>
      <c r="Q548" s="7" t="s">
        <v>6</v>
      </c>
      <c r="T548" s="7" t="s">
        <v>6</v>
      </c>
      <c r="X548" s="7" t="s">
        <v>6</v>
      </c>
      <c r="AA548" s="7" t="s">
        <v>6</v>
      </c>
      <c r="AE548" s="7" t="s">
        <v>6</v>
      </c>
      <c r="AH548" s="7" t="s">
        <v>6</v>
      </c>
      <c r="AL548" s="7" t="s">
        <v>6</v>
      </c>
      <c r="AO548" s="7" t="s">
        <v>6</v>
      </c>
      <c r="AS548" s="7" t="s">
        <v>6</v>
      </c>
      <c r="AV548" s="7" t="s">
        <v>6</v>
      </c>
      <c r="AZ548" s="7" t="s">
        <v>6</v>
      </c>
      <c r="BC548" s="7" t="s">
        <v>6</v>
      </c>
      <c r="BG548" s="7" t="s">
        <v>4</v>
      </c>
      <c r="BH548">
        <v>151</v>
      </c>
      <c r="BI548" t="s">
        <v>30</v>
      </c>
      <c r="BJ548" s="7" t="s">
        <v>4</v>
      </c>
      <c r="BK548">
        <v>151</v>
      </c>
      <c r="BL548" t="s">
        <v>30</v>
      </c>
      <c r="BM548">
        <v>151</v>
      </c>
      <c r="BN548" s="7" t="s">
        <v>4</v>
      </c>
      <c r="BO548">
        <v>160</v>
      </c>
      <c r="BP548" t="s">
        <v>30</v>
      </c>
      <c r="BQ548" s="7" t="s">
        <v>4</v>
      </c>
      <c r="BR548">
        <v>160</v>
      </c>
      <c r="BS548" t="s">
        <v>30</v>
      </c>
      <c r="BT548">
        <v>160</v>
      </c>
      <c r="BU548" s="7" t="s">
        <v>6</v>
      </c>
      <c r="BX548" s="7" t="s">
        <v>6</v>
      </c>
      <c r="CB548">
        <f t="shared" si="62"/>
        <v>311</v>
      </c>
      <c r="CC548" s="13">
        <f t="shared" si="56"/>
        <v>2332.5</v>
      </c>
      <c r="CD548">
        <f t="shared" si="59"/>
        <v>311</v>
      </c>
      <c r="CE548" s="13">
        <f t="shared" si="57"/>
        <v>2332.5</v>
      </c>
      <c r="CF548">
        <f t="shared" si="60"/>
        <v>311</v>
      </c>
      <c r="CG548">
        <f t="shared" si="61"/>
        <v>311</v>
      </c>
      <c r="CH548" s="14">
        <f t="shared" si="58"/>
        <v>4665</v>
      </c>
    </row>
    <row r="549" spans="1:86" x14ac:dyDescent="0.25">
      <c r="A549" t="s">
        <v>599</v>
      </c>
      <c r="B549" t="s">
        <v>598</v>
      </c>
      <c r="C549" s="7" t="s">
        <v>4</v>
      </c>
      <c r="D549">
        <v>20</v>
      </c>
      <c r="E549" t="s">
        <v>25</v>
      </c>
      <c r="F549" s="7" t="s">
        <v>4</v>
      </c>
      <c r="G549">
        <v>20</v>
      </c>
      <c r="H549" t="s">
        <v>25</v>
      </c>
      <c r="I549">
        <v>20</v>
      </c>
      <c r="J549" s="7" t="s">
        <v>4</v>
      </c>
      <c r="K549">
        <v>20</v>
      </c>
      <c r="L549" t="s">
        <v>25</v>
      </c>
      <c r="M549" s="7" t="s">
        <v>4</v>
      </c>
      <c r="N549">
        <v>20</v>
      </c>
      <c r="O549" t="s">
        <v>25</v>
      </c>
      <c r="P549">
        <v>20</v>
      </c>
      <c r="Q549" s="7" t="s">
        <v>4</v>
      </c>
      <c r="R549">
        <v>20</v>
      </c>
      <c r="S549" t="s">
        <v>25</v>
      </c>
      <c r="T549" s="7" t="s">
        <v>4</v>
      </c>
      <c r="U549">
        <v>20</v>
      </c>
      <c r="V549" t="s">
        <v>25</v>
      </c>
      <c r="W549">
        <v>20</v>
      </c>
      <c r="X549" s="7" t="s">
        <v>4</v>
      </c>
      <c r="Y549">
        <v>15</v>
      </c>
      <c r="Z549" t="s">
        <v>25</v>
      </c>
      <c r="AA549" s="7" t="s">
        <v>4</v>
      </c>
      <c r="AB549">
        <v>15</v>
      </c>
      <c r="AC549" t="s">
        <v>25</v>
      </c>
      <c r="AD549">
        <v>15</v>
      </c>
      <c r="AE549" s="7" t="s">
        <v>4</v>
      </c>
      <c r="AF549">
        <v>20</v>
      </c>
      <c r="AG549" t="s">
        <v>25</v>
      </c>
      <c r="AH549" s="7" t="s">
        <v>4</v>
      </c>
      <c r="AI549">
        <v>20</v>
      </c>
      <c r="AJ549" t="s">
        <v>25</v>
      </c>
      <c r="AK549">
        <v>20</v>
      </c>
      <c r="AL549" s="7" t="s">
        <v>4</v>
      </c>
      <c r="AM549">
        <v>20</v>
      </c>
      <c r="AN549" t="s">
        <v>25</v>
      </c>
      <c r="AO549" s="7" t="s">
        <v>4</v>
      </c>
      <c r="AP549">
        <v>20</v>
      </c>
      <c r="AQ549" t="s">
        <v>25</v>
      </c>
      <c r="AR549">
        <v>20</v>
      </c>
      <c r="AS549" s="7" t="s">
        <v>4</v>
      </c>
      <c r="AT549">
        <v>15</v>
      </c>
      <c r="AU549" t="s">
        <v>25</v>
      </c>
      <c r="AV549" s="7" t="s">
        <v>4</v>
      </c>
      <c r="AW549">
        <v>15</v>
      </c>
      <c r="AX549" t="s">
        <v>25</v>
      </c>
      <c r="AY549">
        <v>15</v>
      </c>
      <c r="AZ549" s="7" t="s">
        <v>4</v>
      </c>
      <c r="BA549">
        <v>20</v>
      </c>
      <c r="BB549" t="s">
        <v>25</v>
      </c>
      <c r="BC549" s="7" t="s">
        <v>4</v>
      </c>
      <c r="BD549">
        <v>20</v>
      </c>
      <c r="BE549" t="s">
        <v>25</v>
      </c>
      <c r="BF549">
        <v>20</v>
      </c>
      <c r="BG549" s="7" t="s">
        <v>4</v>
      </c>
      <c r="BH549">
        <v>12</v>
      </c>
      <c r="BI549" t="s">
        <v>25</v>
      </c>
      <c r="BJ549" s="7" t="s">
        <v>4</v>
      </c>
      <c r="BK549">
        <v>12</v>
      </c>
      <c r="BL549" t="s">
        <v>25</v>
      </c>
      <c r="BM549">
        <v>12</v>
      </c>
      <c r="BN549" s="7" t="s">
        <v>6</v>
      </c>
      <c r="BQ549" s="7" t="s">
        <v>6</v>
      </c>
      <c r="BU549" s="7" t="s">
        <v>6</v>
      </c>
      <c r="BX549" s="7" t="s">
        <v>6</v>
      </c>
      <c r="CB549">
        <f t="shared" si="62"/>
        <v>162</v>
      </c>
      <c r="CC549" s="13">
        <f t="shared" si="56"/>
        <v>1215</v>
      </c>
      <c r="CD549">
        <f t="shared" si="59"/>
        <v>162</v>
      </c>
      <c r="CE549" s="13">
        <f t="shared" si="57"/>
        <v>1215</v>
      </c>
      <c r="CF549">
        <f t="shared" si="60"/>
        <v>162</v>
      </c>
      <c r="CG549">
        <f t="shared" si="61"/>
        <v>162</v>
      </c>
      <c r="CH549" s="14">
        <f t="shared" si="58"/>
        <v>2430</v>
      </c>
    </row>
    <row r="550" spans="1:86" x14ac:dyDescent="0.25">
      <c r="A550" t="s">
        <v>747</v>
      </c>
      <c r="B550" t="s">
        <v>759</v>
      </c>
      <c r="C550" s="7" t="s">
        <v>4</v>
      </c>
      <c r="D550">
        <v>19</v>
      </c>
      <c r="E550" t="s">
        <v>25</v>
      </c>
      <c r="F550" s="7" t="s">
        <v>4</v>
      </c>
      <c r="G550">
        <v>19</v>
      </c>
      <c r="H550" t="s">
        <v>25</v>
      </c>
      <c r="I550">
        <v>19</v>
      </c>
      <c r="J550" s="7" t="s">
        <v>4</v>
      </c>
      <c r="K550">
        <v>17</v>
      </c>
      <c r="L550" t="s">
        <v>25</v>
      </c>
      <c r="M550" s="7" t="s">
        <v>4</v>
      </c>
      <c r="N550">
        <v>17</v>
      </c>
      <c r="O550" t="s">
        <v>25</v>
      </c>
      <c r="P550">
        <v>17</v>
      </c>
      <c r="Q550" s="7" t="s">
        <v>4</v>
      </c>
      <c r="R550">
        <v>25</v>
      </c>
      <c r="S550" t="s">
        <v>25</v>
      </c>
      <c r="T550" s="7" t="s">
        <v>4</v>
      </c>
      <c r="U550">
        <v>25</v>
      </c>
      <c r="V550" t="s">
        <v>25</v>
      </c>
      <c r="W550">
        <v>25</v>
      </c>
      <c r="X550" s="7" t="s">
        <v>4</v>
      </c>
      <c r="Y550">
        <v>15</v>
      </c>
      <c r="Z550" t="s">
        <v>25</v>
      </c>
      <c r="AA550" s="7" t="s">
        <v>4</v>
      </c>
      <c r="AB550">
        <v>15</v>
      </c>
      <c r="AC550" t="s">
        <v>25</v>
      </c>
      <c r="AD550">
        <v>15</v>
      </c>
      <c r="AE550" s="7" t="s">
        <v>4</v>
      </c>
      <c r="AF550">
        <v>18</v>
      </c>
      <c r="AG550" t="s">
        <v>25</v>
      </c>
      <c r="AH550" s="7" t="s">
        <v>4</v>
      </c>
      <c r="AI550">
        <v>18</v>
      </c>
      <c r="AJ550" t="s">
        <v>25</v>
      </c>
      <c r="AK550">
        <v>18</v>
      </c>
      <c r="AL550" s="7" t="s">
        <v>4</v>
      </c>
      <c r="AM550">
        <v>18</v>
      </c>
      <c r="AN550" t="s">
        <v>25</v>
      </c>
      <c r="AO550" s="7" t="s">
        <v>4</v>
      </c>
      <c r="AP550">
        <v>18</v>
      </c>
      <c r="AQ550" t="s">
        <v>25</v>
      </c>
      <c r="AR550">
        <v>18</v>
      </c>
      <c r="AS550" s="7" t="s">
        <v>4</v>
      </c>
      <c r="AT550">
        <v>16</v>
      </c>
      <c r="AU550" t="s">
        <v>25</v>
      </c>
      <c r="AV550" s="7" t="s">
        <v>4</v>
      </c>
      <c r="AW550">
        <v>16</v>
      </c>
      <c r="AX550" t="s">
        <v>25</v>
      </c>
      <c r="AY550">
        <v>16</v>
      </c>
      <c r="AZ550" s="7" t="s">
        <v>4</v>
      </c>
      <c r="BA550">
        <v>19</v>
      </c>
      <c r="BB550" t="s">
        <v>25</v>
      </c>
      <c r="BC550" s="7" t="s">
        <v>4</v>
      </c>
      <c r="BD550">
        <v>19</v>
      </c>
      <c r="BE550" t="s">
        <v>25</v>
      </c>
      <c r="BF550">
        <v>19</v>
      </c>
      <c r="BG550" s="7" t="s">
        <v>4</v>
      </c>
      <c r="BH550">
        <v>23</v>
      </c>
      <c r="BI550" t="s">
        <v>25</v>
      </c>
      <c r="BJ550" s="7" t="s">
        <v>4</v>
      </c>
      <c r="BK550">
        <v>23</v>
      </c>
      <c r="BL550" t="s">
        <v>25</v>
      </c>
      <c r="BM550">
        <v>23</v>
      </c>
      <c r="BN550" s="7" t="s">
        <v>6</v>
      </c>
      <c r="BQ550" s="7" t="s">
        <v>6</v>
      </c>
      <c r="BU550" s="7" t="s">
        <v>6</v>
      </c>
      <c r="BX550" s="7" t="s">
        <v>6</v>
      </c>
      <c r="CB550">
        <f t="shared" si="62"/>
        <v>170</v>
      </c>
      <c r="CC550" s="13">
        <f t="shared" si="56"/>
        <v>1275</v>
      </c>
      <c r="CD550">
        <f t="shared" si="59"/>
        <v>170</v>
      </c>
      <c r="CE550" s="13">
        <f t="shared" si="57"/>
        <v>1275</v>
      </c>
      <c r="CF550">
        <f t="shared" si="60"/>
        <v>170</v>
      </c>
      <c r="CG550">
        <f t="shared" si="61"/>
        <v>170</v>
      </c>
      <c r="CH550" s="14">
        <f t="shared" si="58"/>
        <v>2550</v>
      </c>
    </row>
    <row r="551" spans="1:86" x14ac:dyDescent="0.25">
      <c r="A551" s="1" t="s">
        <v>755</v>
      </c>
      <c r="B551" t="s">
        <v>781</v>
      </c>
      <c r="C551" s="7" t="s">
        <v>4</v>
      </c>
      <c r="D551">
        <v>42</v>
      </c>
      <c r="E551" t="s">
        <v>25</v>
      </c>
      <c r="F551" s="7" t="s">
        <v>4</v>
      </c>
      <c r="G551">
        <v>42</v>
      </c>
      <c r="H551" t="s">
        <v>25</v>
      </c>
      <c r="I551">
        <v>42</v>
      </c>
      <c r="J551" s="7" t="s">
        <v>4</v>
      </c>
      <c r="K551">
        <v>47</v>
      </c>
      <c r="L551" t="s">
        <v>25</v>
      </c>
      <c r="M551" s="7" t="s">
        <v>4</v>
      </c>
      <c r="N551">
        <v>47</v>
      </c>
      <c r="O551" t="s">
        <v>25</v>
      </c>
      <c r="P551">
        <v>47</v>
      </c>
      <c r="Q551" s="7" t="s">
        <v>4</v>
      </c>
      <c r="R551">
        <v>47</v>
      </c>
      <c r="S551" t="s">
        <v>25</v>
      </c>
      <c r="T551" s="7" t="s">
        <v>4</v>
      </c>
      <c r="U551">
        <v>47</v>
      </c>
      <c r="V551" t="s">
        <v>25</v>
      </c>
      <c r="W551">
        <v>47</v>
      </c>
      <c r="X551" s="7" t="s">
        <v>4</v>
      </c>
      <c r="Y551">
        <v>37</v>
      </c>
      <c r="Z551" t="s">
        <v>25</v>
      </c>
      <c r="AA551" s="7" t="s">
        <v>4</v>
      </c>
      <c r="AB551">
        <v>37</v>
      </c>
      <c r="AC551" t="s">
        <v>25</v>
      </c>
      <c r="AD551">
        <v>37</v>
      </c>
      <c r="AE551" s="7" t="s">
        <v>4</v>
      </c>
      <c r="AF551">
        <v>37</v>
      </c>
      <c r="AG551" t="s">
        <v>25</v>
      </c>
      <c r="AH551" s="7" t="s">
        <v>4</v>
      </c>
      <c r="AI551">
        <v>37</v>
      </c>
      <c r="AJ551" t="s">
        <v>25</v>
      </c>
      <c r="AK551">
        <v>37</v>
      </c>
      <c r="AL551" s="7" t="s">
        <v>4</v>
      </c>
      <c r="AM551">
        <v>29</v>
      </c>
      <c r="AN551" t="s">
        <v>25</v>
      </c>
      <c r="AO551" s="7" t="s">
        <v>4</v>
      </c>
      <c r="AP551">
        <v>29</v>
      </c>
      <c r="AQ551" t="s">
        <v>25</v>
      </c>
      <c r="AR551">
        <v>29</v>
      </c>
      <c r="AS551" s="7" t="s">
        <v>4</v>
      </c>
      <c r="AT551">
        <v>33</v>
      </c>
      <c r="AU551" t="s">
        <v>25</v>
      </c>
      <c r="AV551" s="7" t="s">
        <v>4</v>
      </c>
      <c r="AW551">
        <v>33</v>
      </c>
      <c r="AX551" t="s">
        <v>25</v>
      </c>
      <c r="AY551">
        <v>33</v>
      </c>
      <c r="AZ551" s="7" t="s">
        <v>4</v>
      </c>
      <c r="BA551">
        <v>46</v>
      </c>
      <c r="BB551" t="s">
        <v>25</v>
      </c>
      <c r="BC551" s="7" t="s">
        <v>4</v>
      </c>
      <c r="BD551">
        <v>46</v>
      </c>
      <c r="BE551" t="s">
        <v>25</v>
      </c>
      <c r="BF551">
        <v>46</v>
      </c>
      <c r="BG551" s="7" t="s">
        <v>4</v>
      </c>
      <c r="BH551">
        <v>33</v>
      </c>
      <c r="BI551" t="s">
        <v>25</v>
      </c>
      <c r="BJ551" s="7" t="s">
        <v>4</v>
      </c>
      <c r="BK551">
        <v>33</v>
      </c>
      <c r="BL551" t="s">
        <v>25</v>
      </c>
      <c r="BM551">
        <v>33</v>
      </c>
      <c r="BN551" s="7" t="s">
        <v>6</v>
      </c>
      <c r="BQ551" s="7" t="s">
        <v>6</v>
      </c>
      <c r="BU551" s="7" t="s">
        <v>6</v>
      </c>
      <c r="BX551" s="7" t="s">
        <v>6</v>
      </c>
      <c r="CB551">
        <f t="shared" si="62"/>
        <v>351</v>
      </c>
      <c r="CC551" s="13">
        <f t="shared" si="56"/>
        <v>2632.5</v>
      </c>
      <c r="CD551">
        <f t="shared" si="59"/>
        <v>351</v>
      </c>
      <c r="CE551" s="13">
        <f t="shared" si="57"/>
        <v>2632.5</v>
      </c>
      <c r="CF551">
        <f t="shared" si="60"/>
        <v>351</v>
      </c>
      <c r="CG551">
        <f t="shared" si="61"/>
        <v>351</v>
      </c>
      <c r="CH551" s="14">
        <f t="shared" si="58"/>
        <v>5265</v>
      </c>
    </row>
    <row r="552" spans="1:86" x14ac:dyDescent="0.25">
      <c r="A552" t="s">
        <v>637</v>
      </c>
      <c r="B552" t="s">
        <v>636</v>
      </c>
      <c r="C552" s="7" t="s">
        <v>4</v>
      </c>
      <c r="D552">
        <v>38</v>
      </c>
      <c r="E552" t="s">
        <v>25</v>
      </c>
      <c r="F552" s="7" t="s">
        <v>4</v>
      </c>
      <c r="G552">
        <v>38</v>
      </c>
      <c r="H552" t="s">
        <v>25</v>
      </c>
      <c r="I552">
        <v>38</v>
      </c>
      <c r="J552" s="7" t="s">
        <v>4</v>
      </c>
      <c r="K552">
        <v>30</v>
      </c>
      <c r="L552" t="s">
        <v>25</v>
      </c>
      <c r="M552" s="7" t="s">
        <v>4</v>
      </c>
      <c r="N552">
        <v>30</v>
      </c>
      <c r="O552" t="s">
        <v>25</v>
      </c>
      <c r="P552">
        <v>30</v>
      </c>
      <c r="Q552" s="7" t="s">
        <v>4</v>
      </c>
      <c r="R552">
        <v>30</v>
      </c>
      <c r="S552" t="s">
        <v>25</v>
      </c>
      <c r="T552" s="7" t="s">
        <v>4</v>
      </c>
      <c r="U552">
        <v>30</v>
      </c>
      <c r="V552" t="s">
        <v>25</v>
      </c>
      <c r="W552">
        <v>30</v>
      </c>
      <c r="X552" s="7" t="s">
        <v>4</v>
      </c>
      <c r="Y552">
        <v>25</v>
      </c>
      <c r="Z552" t="s">
        <v>25</v>
      </c>
      <c r="AA552" s="7" t="s">
        <v>4</v>
      </c>
      <c r="AB552">
        <v>25</v>
      </c>
      <c r="AC552" t="s">
        <v>25</v>
      </c>
      <c r="AD552">
        <v>25</v>
      </c>
      <c r="AE552" s="7" t="s">
        <v>4</v>
      </c>
      <c r="AF552">
        <v>22</v>
      </c>
      <c r="AG552" t="s">
        <v>25</v>
      </c>
      <c r="AH552" s="7" t="s">
        <v>4</v>
      </c>
      <c r="AI552">
        <v>22</v>
      </c>
      <c r="AJ552" t="s">
        <v>25</v>
      </c>
      <c r="AK552">
        <v>22</v>
      </c>
      <c r="AL552" s="7" t="s">
        <v>4</v>
      </c>
      <c r="AM552">
        <v>20</v>
      </c>
      <c r="AN552" t="s">
        <v>25</v>
      </c>
      <c r="AO552" s="7" t="s">
        <v>4</v>
      </c>
      <c r="AP552">
        <v>20</v>
      </c>
      <c r="AQ552" t="s">
        <v>25</v>
      </c>
      <c r="AR552">
        <v>20</v>
      </c>
      <c r="AS552" s="7" t="s">
        <v>4</v>
      </c>
      <c r="AT552">
        <v>12</v>
      </c>
      <c r="AU552" t="s">
        <v>25</v>
      </c>
      <c r="AV552" s="7" t="s">
        <v>4</v>
      </c>
      <c r="AW552">
        <v>12</v>
      </c>
      <c r="AX552" t="s">
        <v>25</v>
      </c>
      <c r="AY552">
        <v>12</v>
      </c>
      <c r="AZ552" s="7" t="s">
        <v>4</v>
      </c>
      <c r="BA552">
        <v>15</v>
      </c>
      <c r="BB552" t="s">
        <v>25</v>
      </c>
      <c r="BC552" s="7" t="s">
        <v>4</v>
      </c>
      <c r="BD552">
        <v>15</v>
      </c>
      <c r="BE552" t="s">
        <v>25</v>
      </c>
      <c r="BF552">
        <v>15</v>
      </c>
      <c r="BG552" s="7" t="s">
        <v>4</v>
      </c>
      <c r="BH552">
        <v>18</v>
      </c>
      <c r="BI552" t="s">
        <v>25</v>
      </c>
      <c r="BJ552" s="7" t="s">
        <v>4</v>
      </c>
      <c r="BK552">
        <v>18</v>
      </c>
      <c r="BL552" t="s">
        <v>25</v>
      </c>
      <c r="BM552">
        <v>18</v>
      </c>
      <c r="BN552" s="7" t="s">
        <v>6</v>
      </c>
      <c r="BQ552" s="7" t="s">
        <v>6</v>
      </c>
      <c r="BU552" s="7" t="s">
        <v>6</v>
      </c>
      <c r="BX552" s="7" t="s">
        <v>6</v>
      </c>
      <c r="CB552">
        <f t="shared" si="62"/>
        <v>210</v>
      </c>
      <c r="CC552" s="13">
        <f t="shared" si="56"/>
        <v>1575</v>
      </c>
      <c r="CD552">
        <f t="shared" si="59"/>
        <v>210</v>
      </c>
      <c r="CE552" s="13">
        <f t="shared" si="57"/>
        <v>1575</v>
      </c>
      <c r="CF552">
        <f t="shared" si="60"/>
        <v>210</v>
      </c>
      <c r="CG552">
        <f t="shared" si="61"/>
        <v>210</v>
      </c>
      <c r="CH552" s="14">
        <f t="shared" si="58"/>
        <v>3150</v>
      </c>
    </row>
    <row r="553" spans="1:86" x14ac:dyDescent="0.25">
      <c r="A553" t="s">
        <v>181</v>
      </c>
      <c r="B553" t="s">
        <v>180</v>
      </c>
      <c r="C553" s="7" t="s">
        <v>4</v>
      </c>
      <c r="D553">
        <v>42</v>
      </c>
      <c r="E553" t="s">
        <v>25</v>
      </c>
      <c r="F553" s="7" t="s">
        <v>4</v>
      </c>
      <c r="G553">
        <v>42</v>
      </c>
      <c r="H553" t="s">
        <v>25</v>
      </c>
      <c r="I553">
        <v>42</v>
      </c>
      <c r="J553" s="7" t="s">
        <v>4</v>
      </c>
      <c r="K553">
        <v>35</v>
      </c>
      <c r="L553" t="s">
        <v>25</v>
      </c>
      <c r="M553" s="7" t="s">
        <v>4</v>
      </c>
      <c r="N553">
        <v>35</v>
      </c>
      <c r="O553" t="s">
        <v>25</v>
      </c>
      <c r="P553">
        <v>35</v>
      </c>
      <c r="Q553" s="7" t="s">
        <v>4</v>
      </c>
      <c r="R553">
        <v>32</v>
      </c>
      <c r="S553" t="s">
        <v>25</v>
      </c>
      <c r="T553" s="7" t="s">
        <v>4</v>
      </c>
      <c r="U553">
        <v>32</v>
      </c>
      <c r="V553" t="s">
        <v>25</v>
      </c>
      <c r="W553">
        <v>32</v>
      </c>
      <c r="X553" s="7" t="s">
        <v>4</v>
      </c>
      <c r="Y553">
        <v>40</v>
      </c>
      <c r="Z553" t="s">
        <v>25</v>
      </c>
      <c r="AA553" s="7" t="s">
        <v>4</v>
      </c>
      <c r="AB553">
        <v>40</v>
      </c>
      <c r="AC553" t="s">
        <v>25</v>
      </c>
      <c r="AD553">
        <v>40</v>
      </c>
      <c r="AE553" s="7" t="s">
        <v>4</v>
      </c>
      <c r="AF553">
        <v>35</v>
      </c>
      <c r="AG553" t="s">
        <v>25</v>
      </c>
      <c r="AH553" s="7" t="s">
        <v>4</v>
      </c>
      <c r="AI553">
        <v>35</v>
      </c>
      <c r="AJ553" t="s">
        <v>25</v>
      </c>
      <c r="AK553">
        <v>35</v>
      </c>
      <c r="AL553" s="7" t="s">
        <v>4</v>
      </c>
      <c r="AM553">
        <v>34</v>
      </c>
      <c r="AN553" t="s">
        <v>25</v>
      </c>
      <c r="AO553" s="7" t="s">
        <v>4</v>
      </c>
      <c r="AP553">
        <v>34</v>
      </c>
      <c r="AQ553" t="s">
        <v>25</v>
      </c>
      <c r="AR553">
        <v>34</v>
      </c>
      <c r="AS553" s="7" t="s">
        <v>4</v>
      </c>
      <c r="AT553">
        <v>40</v>
      </c>
      <c r="AU553" t="s">
        <v>25</v>
      </c>
      <c r="AV553" s="7" t="s">
        <v>4</v>
      </c>
      <c r="AW553">
        <v>40</v>
      </c>
      <c r="AX553" t="s">
        <v>25</v>
      </c>
      <c r="AY553">
        <v>40</v>
      </c>
      <c r="AZ553" s="7" t="s">
        <v>4</v>
      </c>
      <c r="BA553">
        <v>43</v>
      </c>
      <c r="BB553" t="s">
        <v>25</v>
      </c>
      <c r="BC553" s="7" t="s">
        <v>4</v>
      </c>
      <c r="BD553">
        <v>43</v>
      </c>
      <c r="BE553" t="s">
        <v>25</v>
      </c>
      <c r="BF553">
        <v>43</v>
      </c>
      <c r="BG553" s="7" t="s">
        <v>4</v>
      </c>
      <c r="BH553">
        <v>37</v>
      </c>
      <c r="BI553" t="s">
        <v>25</v>
      </c>
      <c r="BJ553" s="7" t="s">
        <v>4</v>
      </c>
      <c r="BK553">
        <v>37</v>
      </c>
      <c r="BL553" t="s">
        <v>25</v>
      </c>
      <c r="BM553">
        <v>37</v>
      </c>
      <c r="BN553" s="7" t="s">
        <v>6</v>
      </c>
      <c r="BQ553" s="7" t="s">
        <v>6</v>
      </c>
      <c r="BU553" s="7" t="s">
        <v>6</v>
      </c>
      <c r="BX553" s="7" t="s">
        <v>6</v>
      </c>
      <c r="CB553">
        <f t="shared" si="62"/>
        <v>338</v>
      </c>
      <c r="CC553" s="13">
        <f t="shared" si="56"/>
        <v>2535</v>
      </c>
      <c r="CD553">
        <f t="shared" si="59"/>
        <v>338</v>
      </c>
      <c r="CE553" s="13">
        <f t="shared" si="57"/>
        <v>2535</v>
      </c>
      <c r="CF553">
        <f t="shared" si="60"/>
        <v>338</v>
      </c>
      <c r="CG553">
        <f t="shared" si="61"/>
        <v>338</v>
      </c>
      <c r="CH553" s="14">
        <f t="shared" si="58"/>
        <v>5070</v>
      </c>
    </row>
    <row r="554" spans="1:86" x14ac:dyDescent="0.25">
      <c r="A554" t="s">
        <v>161</v>
      </c>
      <c r="B554" t="s">
        <v>160</v>
      </c>
      <c r="C554" s="7" t="s">
        <v>4</v>
      </c>
      <c r="D554">
        <v>16</v>
      </c>
      <c r="E554" t="s">
        <v>25</v>
      </c>
      <c r="F554" s="7" t="s">
        <v>4</v>
      </c>
      <c r="G554">
        <v>16</v>
      </c>
      <c r="H554" t="s">
        <v>25</v>
      </c>
      <c r="I554">
        <v>16</v>
      </c>
      <c r="J554" s="7" t="s">
        <v>4</v>
      </c>
      <c r="K554">
        <v>21</v>
      </c>
      <c r="L554" t="s">
        <v>25</v>
      </c>
      <c r="M554" s="7" t="s">
        <v>4</v>
      </c>
      <c r="N554">
        <v>21</v>
      </c>
      <c r="O554" t="s">
        <v>25</v>
      </c>
      <c r="P554">
        <v>21</v>
      </c>
      <c r="Q554" s="7" t="s">
        <v>4</v>
      </c>
      <c r="R554">
        <v>18</v>
      </c>
      <c r="S554" t="s">
        <v>25</v>
      </c>
      <c r="T554" s="7" t="s">
        <v>4</v>
      </c>
      <c r="U554">
        <v>18</v>
      </c>
      <c r="V554" t="s">
        <v>25</v>
      </c>
      <c r="W554">
        <v>18</v>
      </c>
      <c r="X554" s="7" t="s">
        <v>4</v>
      </c>
      <c r="Y554">
        <v>24</v>
      </c>
      <c r="Z554" t="s">
        <v>25</v>
      </c>
      <c r="AA554" s="7" t="s">
        <v>4</v>
      </c>
      <c r="AB554">
        <v>24</v>
      </c>
      <c r="AC554" t="s">
        <v>25</v>
      </c>
      <c r="AD554">
        <v>24</v>
      </c>
      <c r="AE554" s="7" t="s">
        <v>4</v>
      </c>
      <c r="AF554">
        <v>20</v>
      </c>
      <c r="AG554" t="s">
        <v>25</v>
      </c>
      <c r="AH554" s="7" t="s">
        <v>4</v>
      </c>
      <c r="AI554">
        <v>20</v>
      </c>
      <c r="AJ554" t="s">
        <v>25</v>
      </c>
      <c r="AK554">
        <v>20</v>
      </c>
      <c r="AL554" s="7" t="s">
        <v>4</v>
      </c>
      <c r="AM554">
        <v>18</v>
      </c>
      <c r="AN554" t="s">
        <v>25</v>
      </c>
      <c r="AO554" s="7" t="s">
        <v>4</v>
      </c>
      <c r="AP554">
        <v>18</v>
      </c>
      <c r="AQ554" t="s">
        <v>25</v>
      </c>
      <c r="AR554">
        <v>18</v>
      </c>
      <c r="AS554" s="7" t="s">
        <v>4</v>
      </c>
      <c r="AT554">
        <v>16</v>
      </c>
      <c r="AU554" t="s">
        <v>25</v>
      </c>
      <c r="AV554" s="7" t="s">
        <v>4</v>
      </c>
      <c r="AW554">
        <v>16</v>
      </c>
      <c r="AX554" t="s">
        <v>25</v>
      </c>
      <c r="AY554">
        <v>16</v>
      </c>
      <c r="AZ554" s="7" t="s">
        <v>4</v>
      </c>
      <c r="BA554">
        <v>18</v>
      </c>
      <c r="BB554" t="s">
        <v>25</v>
      </c>
      <c r="BC554" s="7" t="s">
        <v>4</v>
      </c>
      <c r="BD554">
        <v>18</v>
      </c>
      <c r="BE554" t="s">
        <v>25</v>
      </c>
      <c r="BF554">
        <v>18</v>
      </c>
      <c r="BG554" s="7" t="s">
        <v>4</v>
      </c>
      <c r="BH554">
        <v>12</v>
      </c>
      <c r="BI554" t="s">
        <v>25</v>
      </c>
      <c r="BJ554" s="7" t="s">
        <v>4</v>
      </c>
      <c r="BK554">
        <v>12</v>
      </c>
      <c r="BL554" t="s">
        <v>25</v>
      </c>
      <c r="BM554">
        <v>12</v>
      </c>
      <c r="BN554" s="7" t="s">
        <v>6</v>
      </c>
      <c r="BQ554" s="7" t="s">
        <v>6</v>
      </c>
      <c r="BU554" s="7" t="s">
        <v>6</v>
      </c>
      <c r="BX554" s="7" t="s">
        <v>6</v>
      </c>
      <c r="CB554">
        <f t="shared" si="62"/>
        <v>163</v>
      </c>
      <c r="CC554" s="13">
        <f t="shared" si="56"/>
        <v>1222.5</v>
      </c>
      <c r="CD554">
        <f t="shared" si="59"/>
        <v>163</v>
      </c>
      <c r="CE554" s="13">
        <f t="shared" si="57"/>
        <v>1222.5</v>
      </c>
      <c r="CF554">
        <f t="shared" si="60"/>
        <v>163</v>
      </c>
      <c r="CG554">
        <f t="shared" si="61"/>
        <v>163</v>
      </c>
      <c r="CH554" s="14">
        <f t="shared" si="58"/>
        <v>2445</v>
      </c>
    </row>
    <row r="555" spans="1:86" x14ac:dyDescent="0.25">
      <c r="A555" t="s">
        <v>170</v>
      </c>
      <c r="B555" t="s">
        <v>169</v>
      </c>
      <c r="C555" s="7" t="s">
        <v>4</v>
      </c>
      <c r="D555">
        <v>21</v>
      </c>
      <c r="E555" t="s">
        <v>25</v>
      </c>
      <c r="F555" s="7" t="s">
        <v>4</v>
      </c>
      <c r="G555">
        <v>22</v>
      </c>
      <c r="H555" t="s">
        <v>25</v>
      </c>
      <c r="I555">
        <v>22</v>
      </c>
      <c r="J555" s="7" t="s">
        <v>4</v>
      </c>
      <c r="K555">
        <v>14</v>
      </c>
      <c r="L555" t="s">
        <v>25</v>
      </c>
      <c r="M555" s="7" t="s">
        <v>4</v>
      </c>
      <c r="N555">
        <v>14</v>
      </c>
      <c r="O555" t="s">
        <v>25</v>
      </c>
      <c r="P555">
        <v>14</v>
      </c>
      <c r="Q555" s="7" t="s">
        <v>4</v>
      </c>
      <c r="R555">
        <v>14</v>
      </c>
      <c r="S555" t="s">
        <v>25</v>
      </c>
      <c r="T555" s="7" t="s">
        <v>4</v>
      </c>
      <c r="U555">
        <v>14</v>
      </c>
      <c r="V555" t="s">
        <v>25</v>
      </c>
      <c r="W555">
        <v>14</v>
      </c>
      <c r="X555" s="7" t="s">
        <v>4</v>
      </c>
      <c r="Y555">
        <v>12</v>
      </c>
      <c r="Z555" t="s">
        <v>25</v>
      </c>
      <c r="AA555" s="7" t="s">
        <v>4</v>
      </c>
      <c r="AB555">
        <v>12</v>
      </c>
      <c r="AC555" t="s">
        <v>25</v>
      </c>
      <c r="AD555">
        <v>12</v>
      </c>
      <c r="AE555" s="7" t="s">
        <v>4</v>
      </c>
      <c r="AF555">
        <v>20</v>
      </c>
      <c r="AG555" t="s">
        <v>25</v>
      </c>
      <c r="AH555" s="7" t="s">
        <v>4</v>
      </c>
      <c r="AI555">
        <v>20</v>
      </c>
      <c r="AJ555" t="s">
        <v>25</v>
      </c>
      <c r="AK555">
        <v>20</v>
      </c>
      <c r="AL555" s="7" t="s">
        <v>4</v>
      </c>
      <c r="AM555">
        <v>20</v>
      </c>
      <c r="AN555" t="s">
        <v>25</v>
      </c>
      <c r="AO555" s="7" t="s">
        <v>4</v>
      </c>
      <c r="AP555">
        <v>20</v>
      </c>
      <c r="AQ555" t="s">
        <v>25</v>
      </c>
      <c r="AR555">
        <v>20</v>
      </c>
      <c r="AS555" s="7" t="s">
        <v>4</v>
      </c>
      <c r="AT555">
        <v>17</v>
      </c>
      <c r="AU555" t="s">
        <v>25</v>
      </c>
      <c r="AV555" s="7" t="s">
        <v>4</v>
      </c>
      <c r="AW555">
        <v>17</v>
      </c>
      <c r="AX555" t="s">
        <v>25</v>
      </c>
      <c r="AY555">
        <v>17</v>
      </c>
      <c r="AZ555" s="7" t="s">
        <v>4</v>
      </c>
      <c r="BA555">
        <v>14</v>
      </c>
      <c r="BB555" t="s">
        <v>25</v>
      </c>
      <c r="BC555" s="7" t="s">
        <v>4</v>
      </c>
      <c r="BD555">
        <v>14</v>
      </c>
      <c r="BE555" t="s">
        <v>25</v>
      </c>
      <c r="BF555">
        <v>14</v>
      </c>
      <c r="BG555" s="7" t="s">
        <v>4</v>
      </c>
      <c r="BH555">
        <v>23</v>
      </c>
      <c r="BI555" t="s">
        <v>25</v>
      </c>
      <c r="BJ555" s="7" t="s">
        <v>4</v>
      </c>
      <c r="BK555">
        <v>23</v>
      </c>
      <c r="BL555" t="s">
        <v>25</v>
      </c>
      <c r="BM555">
        <v>23</v>
      </c>
      <c r="BN555" s="7" t="s">
        <v>6</v>
      </c>
      <c r="BQ555" s="7" t="s">
        <v>6</v>
      </c>
      <c r="BU555" s="7" t="s">
        <v>6</v>
      </c>
      <c r="BX555" s="7" t="s">
        <v>6</v>
      </c>
      <c r="CB555">
        <f t="shared" si="62"/>
        <v>155</v>
      </c>
      <c r="CC555" s="13">
        <f t="shared" si="56"/>
        <v>1162.5</v>
      </c>
      <c r="CD555">
        <f t="shared" si="59"/>
        <v>156</v>
      </c>
      <c r="CE555" s="13">
        <f t="shared" si="57"/>
        <v>1170</v>
      </c>
      <c r="CF555">
        <f t="shared" si="60"/>
        <v>156</v>
      </c>
      <c r="CG555">
        <f t="shared" si="61"/>
        <v>155</v>
      </c>
      <c r="CH555" s="14">
        <f t="shared" si="58"/>
        <v>2332.5</v>
      </c>
    </row>
    <row r="556" spans="1:86" x14ac:dyDescent="0.25">
      <c r="A556" t="s">
        <v>677</v>
      </c>
      <c r="B556" t="s">
        <v>676</v>
      </c>
      <c r="C556" s="7" t="s">
        <v>4</v>
      </c>
      <c r="D556">
        <v>23</v>
      </c>
      <c r="E556" t="s">
        <v>25</v>
      </c>
      <c r="F556" s="7" t="s">
        <v>4</v>
      </c>
      <c r="G556">
        <v>23</v>
      </c>
      <c r="H556" t="s">
        <v>25</v>
      </c>
      <c r="I556">
        <v>23</v>
      </c>
      <c r="J556" s="7" t="s">
        <v>4</v>
      </c>
      <c r="K556">
        <v>39</v>
      </c>
      <c r="L556" t="s">
        <v>25</v>
      </c>
      <c r="M556" s="7" t="s">
        <v>4</v>
      </c>
      <c r="N556">
        <v>39</v>
      </c>
      <c r="O556" t="s">
        <v>25</v>
      </c>
      <c r="P556">
        <v>39</v>
      </c>
      <c r="Q556" s="7" t="s">
        <v>4</v>
      </c>
      <c r="R556">
        <v>22</v>
      </c>
      <c r="S556" t="s">
        <v>25</v>
      </c>
      <c r="T556" s="7" t="s">
        <v>4</v>
      </c>
      <c r="U556">
        <v>22</v>
      </c>
      <c r="V556" t="s">
        <v>25</v>
      </c>
      <c r="W556">
        <v>22</v>
      </c>
      <c r="X556" s="7" t="s">
        <v>4</v>
      </c>
      <c r="Y556">
        <v>24</v>
      </c>
      <c r="Z556" t="s">
        <v>25</v>
      </c>
      <c r="AA556" s="7" t="s">
        <v>4</v>
      </c>
      <c r="AB556">
        <v>24</v>
      </c>
      <c r="AC556" t="s">
        <v>25</v>
      </c>
      <c r="AD556">
        <v>24</v>
      </c>
      <c r="AE556" s="7" t="s">
        <v>4</v>
      </c>
      <c r="AF556">
        <v>34</v>
      </c>
      <c r="AG556" t="s">
        <v>25</v>
      </c>
      <c r="AH556" s="7" t="s">
        <v>4</v>
      </c>
      <c r="AI556">
        <v>34</v>
      </c>
      <c r="AJ556" t="s">
        <v>25</v>
      </c>
      <c r="AK556">
        <v>34</v>
      </c>
      <c r="AL556" s="7" t="s">
        <v>4</v>
      </c>
      <c r="AM556">
        <v>30</v>
      </c>
      <c r="AN556" t="s">
        <v>25</v>
      </c>
      <c r="AO556" s="7" t="s">
        <v>4</v>
      </c>
      <c r="AP556">
        <v>30</v>
      </c>
      <c r="AQ556" t="s">
        <v>25</v>
      </c>
      <c r="AR556">
        <v>30</v>
      </c>
      <c r="AS556" s="7" t="s">
        <v>4</v>
      </c>
      <c r="AT556">
        <v>20</v>
      </c>
      <c r="AU556" t="s">
        <v>25</v>
      </c>
      <c r="AV556" s="7" t="s">
        <v>4</v>
      </c>
      <c r="AW556">
        <v>20</v>
      </c>
      <c r="AX556" t="s">
        <v>25</v>
      </c>
      <c r="AY556">
        <v>20</v>
      </c>
      <c r="AZ556" s="7" t="s">
        <v>4</v>
      </c>
      <c r="BA556">
        <v>21</v>
      </c>
      <c r="BB556" t="s">
        <v>25</v>
      </c>
      <c r="BC556" s="7" t="s">
        <v>4</v>
      </c>
      <c r="BD556">
        <v>21</v>
      </c>
      <c r="BE556" t="s">
        <v>25</v>
      </c>
      <c r="BF556">
        <v>21</v>
      </c>
      <c r="BG556" s="7" t="s">
        <v>4</v>
      </c>
      <c r="BH556">
        <v>31</v>
      </c>
      <c r="BI556" t="s">
        <v>25</v>
      </c>
      <c r="BJ556" s="7" t="s">
        <v>4</v>
      </c>
      <c r="BK556">
        <v>31</v>
      </c>
      <c r="BL556" t="s">
        <v>25</v>
      </c>
      <c r="BM556">
        <v>31</v>
      </c>
      <c r="BN556" s="7" t="s">
        <v>6</v>
      </c>
      <c r="BQ556" s="7" t="s">
        <v>6</v>
      </c>
      <c r="BU556" s="7" t="s">
        <v>6</v>
      </c>
      <c r="BX556" s="7" t="s">
        <v>6</v>
      </c>
      <c r="CB556">
        <f t="shared" si="62"/>
        <v>244</v>
      </c>
      <c r="CC556" s="13">
        <f t="shared" si="56"/>
        <v>1830</v>
      </c>
      <c r="CD556">
        <f t="shared" si="59"/>
        <v>244</v>
      </c>
      <c r="CE556" s="13">
        <f t="shared" si="57"/>
        <v>1830</v>
      </c>
      <c r="CF556">
        <f t="shared" si="60"/>
        <v>244</v>
      </c>
      <c r="CG556">
        <f t="shared" si="61"/>
        <v>244</v>
      </c>
      <c r="CH556" s="14">
        <f t="shared" si="58"/>
        <v>3660</v>
      </c>
    </row>
    <row r="557" spans="1:86" x14ac:dyDescent="0.25">
      <c r="A557" t="s">
        <v>544</v>
      </c>
      <c r="B557" t="s">
        <v>425</v>
      </c>
      <c r="C557" s="7" t="s">
        <v>4</v>
      </c>
      <c r="D557">
        <v>16</v>
      </c>
      <c r="E557" t="s">
        <v>25</v>
      </c>
      <c r="F557" s="7" t="s">
        <v>4</v>
      </c>
      <c r="G557">
        <v>16</v>
      </c>
      <c r="H557" t="s">
        <v>25</v>
      </c>
      <c r="I557">
        <v>16</v>
      </c>
      <c r="J557" s="7" t="s">
        <v>4</v>
      </c>
      <c r="K557">
        <v>20</v>
      </c>
      <c r="L557" t="s">
        <v>25</v>
      </c>
      <c r="M557" s="7" t="s">
        <v>4</v>
      </c>
      <c r="N557">
        <v>20</v>
      </c>
      <c r="O557" t="s">
        <v>25</v>
      </c>
      <c r="P557">
        <v>20</v>
      </c>
      <c r="Q557" s="7" t="s">
        <v>4</v>
      </c>
      <c r="R557">
        <v>14</v>
      </c>
      <c r="S557" t="s">
        <v>25</v>
      </c>
      <c r="T557" s="7" t="s">
        <v>4</v>
      </c>
      <c r="U557">
        <v>14</v>
      </c>
      <c r="V557" t="s">
        <v>25</v>
      </c>
      <c r="W557">
        <v>14</v>
      </c>
      <c r="X557" s="7" t="s">
        <v>4</v>
      </c>
      <c r="Y557">
        <v>16</v>
      </c>
      <c r="Z557" t="s">
        <v>25</v>
      </c>
      <c r="AA557" s="7" t="s">
        <v>4</v>
      </c>
      <c r="AB557">
        <v>16</v>
      </c>
      <c r="AC557" t="s">
        <v>25</v>
      </c>
      <c r="AD557">
        <v>16</v>
      </c>
      <c r="AE557" s="7" t="s">
        <v>4</v>
      </c>
      <c r="AF557">
        <v>15</v>
      </c>
      <c r="AG557" t="s">
        <v>25</v>
      </c>
      <c r="AH557" s="7" t="s">
        <v>4</v>
      </c>
      <c r="AI557">
        <v>15</v>
      </c>
      <c r="AJ557" t="s">
        <v>25</v>
      </c>
      <c r="AK557">
        <v>15</v>
      </c>
      <c r="AL557" s="7" t="s">
        <v>4</v>
      </c>
      <c r="AM557">
        <v>16</v>
      </c>
      <c r="AN557" t="s">
        <v>25</v>
      </c>
      <c r="AO557" s="7" t="s">
        <v>4</v>
      </c>
      <c r="AP557">
        <v>16</v>
      </c>
      <c r="AQ557" t="s">
        <v>25</v>
      </c>
      <c r="AR557">
        <v>16</v>
      </c>
      <c r="AS557" s="7" t="s">
        <v>4</v>
      </c>
      <c r="AT557">
        <v>26</v>
      </c>
      <c r="AU557" t="s">
        <v>25</v>
      </c>
      <c r="AV557" s="7" t="s">
        <v>4</v>
      </c>
      <c r="AW557">
        <v>26</v>
      </c>
      <c r="AX557" t="s">
        <v>25</v>
      </c>
      <c r="AY557">
        <v>26</v>
      </c>
      <c r="AZ557" s="7" t="s">
        <v>4</v>
      </c>
      <c r="BA557">
        <v>20</v>
      </c>
      <c r="BB557" t="s">
        <v>25</v>
      </c>
      <c r="BC557" s="7" t="s">
        <v>4</v>
      </c>
      <c r="BD557">
        <v>20</v>
      </c>
      <c r="BE557" t="s">
        <v>25</v>
      </c>
      <c r="BF557">
        <v>20</v>
      </c>
      <c r="BG557" s="7" t="s">
        <v>4</v>
      </c>
      <c r="BH557">
        <v>14</v>
      </c>
      <c r="BI557" t="s">
        <v>25</v>
      </c>
      <c r="BJ557" s="7" t="s">
        <v>4</v>
      </c>
      <c r="BK557">
        <v>14</v>
      </c>
      <c r="BL557" t="s">
        <v>25</v>
      </c>
      <c r="BM557">
        <v>14</v>
      </c>
      <c r="BN557" s="7" t="s">
        <v>6</v>
      </c>
      <c r="BQ557" s="7" t="s">
        <v>6</v>
      </c>
      <c r="BU557" s="7" t="s">
        <v>6</v>
      </c>
      <c r="BX557" s="7" t="s">
        <v>6</v>
      </c>
      <c r="CB557">
        <f t="shared" si="62"/>
        <v>157</v>
      </c>
      <c r="CC557" s="13">
        <f t="shared" si="56"/>
        <v>1177.5</v>
      </c>
      <c r="CD557">
        <f t="shared" si="59"/>
        <v>157</v>
      </c>
      <c r="CE557" s="13">
        <f t="shared" si="57"/>
        <v>1177.5</v>
      </c>
      <c r="CF557">
        <f t="shared" si="60"/>
        <v>157</v>
      </c>
      <c r="CG557">
        <f t="shared" si="61"/>
        <v>157</v>
      </c>
      <c r="CH557" s="14">
        <f t="shared" si="58"/>
        <v>2355</v>
      </c>
    </row>
    <row r="558" spans="1:86" x14ac:dyDescent="0.25">
      <c r="A558" s="1" t="s">
        <v>792</v>
      </c>
      <c r="B558" t="s">
        <v>791</v>
      </c>
      <c r="C558" s="7" t="s">
        <v>4</v>
      </c>
      <c r="D558">
        <v>43</v>
      </c>
      <c r="E558" t="s">
        <v>25</v>
      </c>
      <c r="F558" s="7" t="s">
        <v>4</v>
      </c>
      <c r="G558">
        <v>43</v>
      </c>
      <c r="H558" t="s">
        <v>25</v>
      </c>
      <c r="I558">
        <v>43</v>
      </c>
      <c r="J558" s="7" t="s">
        <v>4</v>
      </c>
      <c r="K558">
        <v>38</v>
      </c>
      <c r="L558" t="s">
        <v>25</v>
      </c>
      <c r="M558" s="7" t="s">
        <v>4</v>
      </c>
      <c r="N558">
        <v>38</v>
      </c>
      <c r="O558" t="s">
        <v>25</v>
      </c>
      <c r="P558">
        <v>38</v>
      </c>
      <c r="Q558" s="7" t="s">
        <v>4</v>
      </c>
      <c r="R558">
        <v>38</v>
      </c>
      <c r="S558" t="s">
        <v>25</v>
      </c>
      <c r="T558" s="7" t="s">
        <v>4</v>
      </c>
      <c r="U558">
        <v>38</v>
      </c>
      <c r="V558" t="s">
        <v>25</v>
      </c>
      <c r="W558">
        <v>38</v>
      </c>
      <c r="X558" s="7" t="s">
        <v>4</v>
      </c>
      <c r="Y558">
        <v>50</v>
      </c>
      <c r="Z558" t="s">
        <v>25</v>
      </c>
      <c r="AA558" s="7" t="s">
        <v>4</v>
      </c>
      <c r="AB558">
        <v>50</v>
      </c>
      <c r="AC558" t="s">
        <v>25</v>
      </c>
      <c r="AD558">
        <v>50</v>
      </c>
      <c r="AE558" s="7" t="s">
        <v>4</v>
      </c>
      <c r="AF558">
        <v>28</v>
      </c>
      <c r="AG558" t="s">
        <v>25</v>
      </c>
      <c r="AH558" s="7" t="s">
        <v>4</v>
      </c>
      <c r="AI558">
        <v>28</v>
      </c>
      <c r="AJ558" t="s">
        <v>25</v>
      </c>
      <c r="AK558">
        <v>28</v>
      </c>
      <c r="AL558" s="7" t="s">
        <v>4</v>
      </c>
      <c r="AM558">
        <v>32</v>
      </c>
      <c r="AN558" t="s">
        <v>25</v>
      </c>
      <c r="AO558" s="7" t="s">
        <v>4</v>
      </c>
      <c r="AP558">
        <v>32</v>
      </c>
      <c r="AQ558" t="s">
        <v>25</v>
      </c>
      <c r="AR558">
        <v>32</v>
      </c>
      <c r="AS558" s="7" t="s">
        <v>4</v>
      </c>
      <c r="AT558">
        <v>38</v>
      </c>
      <c r="AU558" t="s">
        <v>25</v>
      </c>
      <c r="AV558" s="7" t="s">
        <v>4</v>
      </c>
      <c r="AW558">
        <v>38</v>
      </c>
      <c r="AX558" t="s">
        <v>25</v>
      </c>
      <c r="AY558">
        <v>38</v>
      </c>
      <c r="AZ558" s="7" t="s">
        <v>4</v>
      </c>
      <c r="BA558">
        <v>39</v>
      </c>
      <c r="BB558" t="s">
        <v>25</v>
      </c>
      <c r="BC558" s="7" t="s">
        <v>4</v>
      </c>
      <c r="BD558">
        <v>39</v>
      </c>
      <c r="BE558" t="s">
        <v>25</v>
      </c>
      <c r="BF558">
        <v>39</v>
      </c>
      <c r="BG558" s="7" t="s">
        <v>4</v>
      </c>
      <c r="BH558">
        <v>32</v>
      </c>
      <c r="BI558" t="s">
        <v>25</v>
      </c>
      <c r="BJ558" s="7" t="s">
        <v>4</v>
      </c>
      <c r="BK558">
        <v>32</v>
      </c>
      <c r="BL558" t="s">
        <v>25</v>
      </c>
      <c r="BM558">
        <v>32</v>
      </c>
      <c r="BN558" s="7" t="s">
        <v>6</v>
      </c>
      <c r="BQ558" s="7" t="s">
        <v>6</v>
      </c>
      <c r="BU558" s="7" t="s">
        <v>6</v>
      </c>
      <c r="BX558" s="7" t="s">
        <v>6</v>
      </c>
      <c r="CB558">
        <f t="shared" si="62"/>
        <v>338</v>
      </c>
      <c r="CC558" s="13">
        <f t="shared" si="56"/>
        <v>2535</v>
      </c>
      <c r="CD558">
        <f t="shared" si="59"/>
        <v>338</v>
      </c>
      <c r="CE558" s="13">
        <f t="shared" si="57"/>
        <v>2535</v>
      </c>
      <c r="CF558">
        <f t="shared" si="60"/>
        <v>338</v>
      </c>
      <c r="CG558">
        <f t="shared" si="61"/>
        <v>338</v>
      </c>
      <c r="CH558" s="14">
        <f t="shared" si="58"/>
        <v>5070</v>
      </c>
    </row>
    <row r="559" spans="1:86" x14ac:dyDescent="0.25">
      <c r="A559" t="s">
        <v>253</v>
      </c>
      <c r="B559" t="s">
        <v>252</v>
      </c>
      <c r="C559" s="7" t="s">
        <v>4</v>
      </c>
      <c r="D559">
        <v>23</v>
      </c>
      <c r="E559" t="s">
        <v>5</v>
      </c>
      <c r="F559" s="7" t="s">
        <v>4</v>
      </c>
      <c r="G559">
        <v>23</v>
      </c>
      <c r="H559" t="s">
        <v>5</v>
      </c>
      <c r="I559">
        <v>23</v>
      </c>
      <c r="J559" s="7" t="s">
        <v>4</v>
      </c>
      <c r="K559">
        <v>16</v>
      </c>
      <c r="L559" t="s">
        <v>5</v>
      </c>
      <c r="M559" s="7" t="s">
        <v>4</v>
      </c>
      <c r="N559">
        <v>16</v>
      </c>
      <c r="O559" t="s">
        <v>5</v>
      </c>
      <c r="P559">
        <v>16</v>
      </c>
      <c r="Q559" s="7" t="s">
        <v>4</v>
      </c>
      <c r="R559">
        <v>22</v>
      </c>
      <c r="S559" t="s">
        <v>5</v>
      </c>
      <c r="T559" s="7" t="s">
        <v>4</v>
      </c>
      <c r="U559">
        <v>22</v>
      </c>
      <c r="V559" t="s">
        <v>5</v>
      </c>
      <c r="W559">
        <v>22</v>
      </c>
      <c r="X559" s="7" t="s">
        <v>4</v>
      </c>
      <c r="Y559">
        <v>14</v>
      </c>
      <c r="Z559" t="s">
        <v>5</v>
      </c>
      <c r="AA559" s="7" t="s">
        <v>4</v>
      </c>
      <c r="AB559">
        <v>14</v>
      </c>
      <c r="AC559" t="s">
        <v>5</v>
      </c>
      <c r="AD559">
        <v>14</v>
      </c>
      <c r="AE559" s="7" t="s">
        <v>4</v>
      </c>
      <c r="AF559">
        <v>15</v>
      </c>
      <c r="AG559" t="s">
        <v>5</v>
      </c>
      <c r="AH559" s="7" t="s">
        <v>4</v>
      </c>
      <c r="AI559">
        <v>15</v>
      </c>
      <c r="AJ559" t="s">
        <v>5</v>
      </c>
      <c r="AK559">
        <v>15</v>
      </c>
      <c r="AL559" s="7" t="s">
        <v>4</v>
      </c>
      <c r="AM559">
        <v>17</v>
      </c>
      <c r="AN559" t="s">
        <v>5</v>
      </c>
      <c r="AO559" s="7" t="s">
        <v>4</v>
      </c>
      <c r="AP559">
        <v>17</v>
      </c>
      <c r="AQ559" t="s">
        <v>5</v>
      </c>
      <c r="AR559">
        <v>17</v>
      </c>
      <c r="AS559" s="7" t="s">
        <v>4</v>
      </c>
      <c r="AT559">
        <v>16</v>
      </c>
      <c r="AU559" t="s">
        <v>5</v>
      </c>
      <c r="AV559" s="7" t="s">
        <v>4</v>
      </c>
      <c r="AW559">
        <v>16</v>
      </c>
      <c r="AX559" t="s">
        <v>5</v>
      </c>
      <c r="AY559">
        <v>16</v>
      </c>
      <c r="AZ559" s="7" t="s">
        <v>4</v>
      </c>
      <c r="BA559">
        <v>15</v>
      </c>
      <c r="BB559" t="s">
        <v>5</v>
      </c>
      <c r="BC559" s="7" t="s">
        <v>4</v>
      </c>
      <c r="BD559">
        <v>15</v>
      </c>
      <c r="BE559" t="s">
        <v>5</v>
      </c>
      <c r="BF559">
        <v>15</v>
      </c>
      <c r="BG559" s="7" t="s">
        <v>4</v>
      </c>
      <c r="BH559">
        <v>12</v>
      </c>
      <c r="BI559" t="s">
        <v>5</v>
      </c>
      <c r="BJ559" s="7" t="s">
        <v>4</v>
      </c>
      <c r="BK559">
        <v>12</v>
      </c>
      <c r="BL559" t="s">
        <v>5</v>
      </c>
      <c r="BM559">
        <v>12</v>
      </c>
      <c r="BN559" s="7" t="s">
        <v>6</v>
      </c>
      <c r="BQ559" s="7" t="s">
        <v>6</v>
      </c>
      <c r="BU559" s="7" t="s">
        <v>6</v>
      </c>
      <c r="BX559" s="7" t="s">
        <v>6</v>
      </c>
      <c r="CB559">
        <f t="shared" si="62"/>
        <v>150</v>
      </c>
      <c r="CC559" s="13">
        <f t="shared" si="56"/>
        <v>1125</v>
      </c>
      <c r="CD559">
        <f t="shared" si="59"/>
        <v>150</v>
      </c>
      <c r="CE559" s="13">
        <f t="shared" si="57"/>
        <v>1125</v>
      </c>
      <c r="CF559">
        <f t="shared" si="60"/>
        <v>150</v>
      </c>
      <c r="CG559">
        <f t="shared" si="61"/>
        <v>150</v>
      </c>
      <c r="CH559" s="14">
        <f t="shared" si="58"/>
        <v>2250</v>
      </c>
    </row>
    <row r="560" spans="1:86" x14ac:dyDescent="0.25">
      <c r="A560" t="s">
        <v>809</v>
      </c>
      <c r="B560" s="3" t="s">
        <v>830</v>
      </c>
      <c r="C560" s="7" t="s">
        <v>4</v>
      </c>
      <c r="D560">
        <v>48</v>
      </c>
      <c r="E560" t="s">
        <v>8</v>
      </c>
      <c r="F560" s="7" t="s">
        <v>4</v>
      </c>
      <c r="G560">
        <v>48</v>
      </c>
      <c r="H560" t="s">
        <v>8</v>
      </c>
      <c r="I560">
        <v>48</v>
      </c>
      <c r="J560" s="7" t="s">
        <v>4</v>
      </c>
      <c r="K560">
        <v>32</v>
      </c>
      <c r="L560" t="s">
        <v>8</v>
      </c>
      <c r="M560" s="7" t="s">
        <v>4</v>
      </c>
      <c r="N560">
        <v>32</v>
      </c>
      <c r="O560" t="s">
        <v>8</v>
      </c>
      <c r="P560">
        <v>32</v>
      </c>
      <c r="Q560" s="7" t="s">
        <v>4</v>
      </c>
      <c r="R560">
        <v>36</v>
      </c>
      <c r="S560" t="s">
        <v>8</v>
      </c>
      <c r="T560" s="7" t="s">
        <v>4</v>
      </c>
      <c r="U560">
        <v>36</v>
      </c>
      <c r="V560" t="s">
        <v>8</v>
      </c>
      <c r="W560">
        <v>36</v>
      </c>
      <c r="X560" s="7" t="s">
        <v>4</v>
      </c>
      <c r="Y560">
        <v>40</v>
      </c>
      <c r="Z560" t="s">
        <v>8</v>
      </c>
      <c r="AA560" s="7" t="s">
        <v>4</v>
      </c>
      <c r="AB560">
        <v>40</v>
      </c>
      <c r="AC560" t="s">
        <v>8</v>
      </c>
      <c r="AD560">
        <v>40</v>
      </c>
      <c r="AE560" s="7" t="s">
        <v>4</v>
      </c>
      <c r="AF560">
        <v>26</v>
      </c>
      <c r="AG560" t="s">
        <v>5</v>
      </c>
      <c r="AH560" s="7" t="s">
        <v>4</v>
      </c>
      <c r="AI560">
        <v>26</v>
      </c>
      <c r="AJ560" t="s">
        <v>5</v>
      </c>
      <c r="AK560">
        <v>26</v>
      </c>
      <c r="AL560" s="7" t="s">
        <v>4</v>
      </c>
      <c r="AM560">
        <v>38</v>
      </c>
      <c r="AN560" t="s">
        <v>5</v>
      </c>
      <c r="AO560" s="7" t="s">
        <v>4</v>
      </c>
      <c r="AP560">
        <v>38</v>
      </c>
      <c r="AQ560" t="s">
        <v>5</v>
      </c>
      <c r="AR560">
        <v>38</v>
      </c>
      <c r="AS560" s="7" t="s">
        <v>4</v>
      </c>
      <c r="AT560">
        <v>27</v>
      </c>
      <c r="AU560" t="s">
        <v>5</v>
      </c>
      <c r="AV560" s="7" t="s">
        <v>4</v>
      </c>
      <c r="AW560">
        <v>27</v>
      </c>
      <c r="AX560" t="s">
        <v>5</v>
      </c>
      <c r="AY560">
        <v>27</v>
      </c>
      <c r="AZ560" s="7" t="s">
        <v>4</v>
      </c>
      <c r="BA560">
        <v>32</v>
      </c>
      <c r="BB560" t="s">
        <v>5</v>
      </c>
      <c r="BC560" s="7" t="s">
        <v>4</v>
      </c>
      <c r="BD560">
        <v>32</v>
      </c>
      <c r="BE560" t="s">
        <v>5</v>
      </c>
      <c r="BF560">
        <v>32</v>
      </c>
      <c r="BG560" s="7" t="s">
        <v>4</v>
      </c>
      <c r="BH560">
        <v>23</v>
      </c>
      <c r="BI560" t="s">
        <v>5</v>
      </c>
      <c r="BJ560" s="7" t="s">
        <v>4</v>
      </c>
      <c r="BK560">
        <v>23</v>
      </c>
      <c r="BL560" t="s">
        <v>5</v>
      </c>
      <c r="BM560">
        <v>23</v>
      </c>
      <c r="BN560" s="7" t="s">
        <v>6</v>
      </c>
      <c r="BQ560" s="7" t="s">
        <v>6</v>
      </c>
      <c r="BU560" s="7" t="s">
        <v>6</v>
      </c>
      <c r="BX560" s="7" t="s">
        <v>6</v>
      </c>
      <c r="CB560">
        <f t="shared" si="62"/>
        <v>302</v>
      </c>
      <c r="CC560" s="13">
        <f t="shared" si="56"/>
        <v>2265</v>
      </c>
      <c r="CD560">
        <f t="shared" si="59"/>
        <v>302</v>
      </c>
      <c r="CE560" s="13">
        <f t="shared" si="57"/>
        <v>2265</v>
      </c>
      <c r="CF560">
        <f t="shared" si="60"/>
        <v>302</v>
      </c>
      <c r="CG560">
        <f t="shared" si="61"/>
        <v>302</v>
      </c>
      <c r="CH560" s="14">
        <f t="shared" si="58"/>
        <v>4530</v>
      </c>
    </row>
    <row r="561" spans="1:86" x14ac:dyDescent="0.25">
      <c r="A561" t="s">
        <v>222</v>
      </c>
      <c r="B561" t="s">
        <v>221</v>
      </c>
      <c r="C561" s="7" t="s">
        <v>4</v>
      </c>
      <c r="D561">
        <v>5</v>
      </c>
      <c r="E561" t="s">
        <v>5</v>
      </c>
      <c r="F561" s="7" t="s">
        <v>4</v>
      </c>
      <c r="G561">
        <v>5</v>
      </c>
      <c r="H561" t="s">
        <v>5</v>
      </c>
      <c r="I561">
        <v>5</v>
      </c>
      <c r="J561" s="7" t="s">
        <v>4</v>
      </c>
      <c r="K561">
        <v>6</v>
      </c>
      <c r="L561" t="s">
        <v>5</v>
      </c>
      <c r="M561" s="7" t="s">
        <v>4</v>
      </c>
      <c r="N561">
        <v>6</v>
      </c>
      <c r="O561" t="s">
        <v>5</v>
      </c>
      <c r="P561">
        <v>6</v>
      </c>
      <c r="Q561" s="7" t="s">
        <v>4</v>
      </c>
      <c r="R561">
        <v>5</v>
      </c>
      <c r="S561" t="s">
        <v>5</v>
      </c>
      <c r="T561" s="7" t="s">
        <v>4</v>
      </c>
      <c r="U561">
        <v>5</v>
      </c>
      <c r="V561" t="s">
        <v>5</v>
      </c>
      <c r="W561">
        <v>5</v>
      </c>
      <c r="X561" s="7" t="s">
        <v>4</v>
      </c>
      <c r="Y561">
        <v>11</v>
      </c>
      <c r="Z561" t="s">
        <v>5</v>
      </c>
      <c r="AA561" s="7" t="s">
        <v>4</v>
      </c>
      <c r="AB561">
        <v>11</v>
      </c>
      <c r="AC561" t="s">
        <v>5</v>
      </c>
      <c r="AD561">
        <v>11</v>
      </c>
      <c r="AE561" s="7" t="s">
        <v>4</v>
      </c>
      <c r="AF561">
        <v>8</v>
      </c>
      <c r="AG561" t="s">
        <v>5</v>
      </c>
      <c r="AH561" s="7" t="s">
        <v>4</v>
      </c>
      <c r="AI561">
        <v>8</v>
      </c>
      <c r="AJ561" t="s">
        <v>5</v>
      </c>
      <c r="AK561">
        <v>8</v>
      </c>
      <c r="AL561" s="7" t="s">
        <v>4</v>
      </c>
      <c r="AM561">
        <v>11</v>
      </c>
      <c r="AN561" t="s">
        <v>5</v>
      </c>
      <c r="AO561" s="7" t="s">
        <v>4</v>
      </c>
      <c r="AP561">
        <v>11</v>
      </c>
      <c r="AQ561" t="s">
        <v>5</v>
      </c>
      <c r="AR561">
        <v>11</v>
      </c>
      <c r="AS561" s="7" t="s">
        <v>4</v>
      </c>
      <c r="AT561">
        <v>2</v>
      </c>
      <c r="AU561" t="s">
        <v>5</v>
      </c>
      <c r="AV561" s="7" t="s">
        <v>4</v>
      </c>
      <c r="AW561">
        <v>2</v>
      </c>
      <c r="AX561" t="s">
        <v>5</v>
      </c>
      <c r="AY561">
        <v>2</v>
      </c>
      <c r="AZ561" s="7" t="s">
        <v>6</v>
      </c>
      <c r="BC561" s="7" t="s">
        <v>6</v>
      </c>
      <c r="BG561" s="7" t="s">
        <v>6</v>
      </c>
      <c r="BJ561" s="7" t="s">
        <v>6</v>
      </c>
      <c r="BN561" s="7" t="s">
        <v>6</v>
      </c>
      <c r="BQ561" s="7" t="s">
        <v>6</v>
      </c>
      <c r="BU561" s="7" t="s">
        <v>6</v>
      </c>
      <c r="BX561" s="7" t="s">
        <v>6</v>
      </c>
      <c r="CB561">
        <f t="shared" si="62"/>
        <v>48</v>
      </c>
      <c r="CC561" s="13">
        <f t="shared" si="56"/>
        <v>360</v>
      </c>
      <c r="CD561">
        <f t="shared" si="59"/>
        <v>48</v>
      </c>
      <c r="CE561" s="13">
        <f t="shared" si="57"/>
        <v>360</v>
      </c>
      <c r="CF561">
        <f t="shared" si="60"/>
        <v>48</v>
      </c>
      <c r="CG561">
        <f t="shared" si="61"/>
        <v>48</v>
      </c>
      <c r="CH561" s="14">
        <f t="shared" si="58"/>
        <v>720</v>
      </c>
    </row>
    <row r="562" spans="1:86" x14ac:dyDescent="0.25">
      <c r="A562" t="s">
        <v>502</v>
      </c>
      <c r="B562" t="s">
        <v>501</v>
      </c>
      <c r="C562" s="7" t="s">
        <v>4</v>
      </c>
      <c r="D562">
        <v>41</v>
      </c>
      <c r="E562" t="s">
        <v>25</v>
      </c>
      <c r="F562" s="7" t="s">
        <v>4</v>
      </c>
      <c r="G562">
        <v>41</v>
      </c>
      <c r="H562" t="s">
        <v>25</v>
      </c>
      <c r="I562">
        <v>41</v>
      </c>
      <c r="J562" s="7" t="s">
        <v>4</v>
      </c>
      <c r="K562">
        <v>46</v>
      </c>
      <c r="L562" t="s">
        <v>25</v>
      </c>
      <c r="M562" s="7" t="s">
        <v>4</v>
      </c>
      <c r="N562">
        <v>46</v>
      </c>
      <c r="O562" t="s">
        <v>25</v>
      </c>
      <c r="P562">
        <v>46</v>
      </c>
      <c r="Q562" s="7" t="s">
        <v>4</v>
      </c>
      <c r="R562">
        <v>42</v>
      </c>
      <c r="S562" t="s">
        <v>25</v>
      </c>
      <c r="T562" s="7" t="s">
        <v>4</v>
      </c>
      <c r="U562">
        <v>42</v>
      </c>
      <c r="V562" t="s">
        <v>25</v>
      </c>
      <c r="W562">
        <v>42</v>
      </c>
      <c r="X562" s="7" t="s">
        <v>4</v>
      </c>
      <c r="Y562">
        <v>36</v>
      </c>
      <c r="Z562" t="s">
        <v>25</v>
      </c>
      <c r="AA562" s="7" t="s">
        <v>4</v>
      </c>
      <c r="AB562">
        <v>36</v>
      </c>
      <c r="AC562" t="s">
        <v>25</v>
      </c>
      <c r="AD562">
        <v>36</v>
      </c>
      <c r="AE562" s="7" t="s">
        <v>4</v>
      </c>
      <c r="AF562">
        <v>47</v>
      </c>
      <c r="AG562" t="s">
        <v>25</v>
      </c>
      <c r="AH562" s="7" t="s">
        <v>4</v>
      </c>
      <c r="AI562">
        <v>47</v>
      </c>
      <c r="AJ562" t="s">
        <v>25</v>
      </c>
      <c r="AK562">
        <v>47</v>
      </c>
      <c r="AL562" s="7" t="s">
        <v>4</v>
      </c>
      <c r="AM562">
        <v>45</v>
      </c>
      <c r="AN562" t="s">
        <v>25</v>
      </c>
      <c r="AO562" s="7" t="s">
        <v>4</v>
      </c>
      <c r="AP562">
        <v>45</v>
      </c>
      <c r="AQ562" t="s">
        <v>25</v>
      </c>
      <c r="AR562">
        <v>45</v>
      </c>
      <c r="AS562" s="7" t="s">
        <v>4</v>
      </c>
      <c r="AT562">
        <v>52</v>
      </c>
      <c r="AU562" t="s">
        <v>25</v>
      </c>
      <c r="AV562" s="7" t="s">
        <v>4</v>
      </c>
      <c r="AW562">
        <v>52</v>
      </c>
      <c r="AX562" t="s">
        <v>25</v>
      </c>
      <c r="AY562">
        <v>52</v>
      </c>
      <c r="AZ562" s="7" t="s">
        <v>4</v>
      </c>
      <c r="BA562">
        <v>52</v>
      </c>
      <c r="BB562" t="s">
        <v>25</v>
      </c>
      <c r="BC562" s="7" t="s">
        <v>4</v>
      </c>
      <c r="BD562">
        <v>52</v>
      </c>
      <c r="BE562" t="s">
        <v>25</v>
      </c>
      <c r="BF562">
        <v>52</v>
      </c>
      <c r="BG562" s="7" t="s">
        <v>4</v>
      </c>
      <c r="BH562">
        <v>38</v>
      </c>
      <c r="BI562" t="s">
        <v>25</v>
      </c>
      <c r="BJ562" s="7" t="s">
        <v>4</v>
      </c>
      <c r="BK562">
        <v>38</v>
      </c>
      <c r="BL562" t="s">
        <v>25</v>
      </c>
      <c r="BM562">
        <v>38</v>
      </c>
      <c r="BN562" s="7" t="s">
        <v>6</v>
      </c>
      <c r="BQ562" s="7" t="s">
        <v>6</v>
      </c>
      <c r="BU562" s="7" t="s">
        <v>6</v>
      </c>
      <c r="BX562" s="7" t="s">
        <v>6</v>
      </c>
      <c r="CB562">
        <f t="shared" si="62"/>
        <v>399</v>
      </c>
      <c r="CC562" s="13">
        <f t="shared" si="56"/>
        <v>2992.5</v>
      </c>
      <c r="CD562">
        <f t="shared" si="59"/>
        <v>399</v>
      </c>
      <c r="CE562" s="13">
        <f t="shared" si="57"/>
        <v>2992.5</v>
      </c>
      <c r="CF562">
        <f t="shared" si="60"/>
        <v>399</v>
      </c>
      <c r="CG562">
        <f t="shared" si="61"/>
        <v>399</v>
      </c>
      <c r="CH562" s="14">
        <f t="shared" si="58"/>
        <v>5985</v>
      </c>
    </row>
    <row r="563" spans="1:86" x14ac:dyDescent="0.25">
      <c r="A563" s="1" t="s">
        <v>754</v>
      </c>
      <c r="B563" t="s">
        <v>780</v>
      </c>
      <c r="C563" s="7" t="s">
        <v>6</v>
      </c>
      <c r="F563" s="7" t="s">
        <v>6</v>
      </c>
      <c r="J563" s="7" t="s">
        <v>4</v>
      </c>
      <c r="K563">
        <v>22</v>
      </c>
      <c r="L563" t="s">
        <v>5</v>
      </c>
      <c r="M563" s="7" t="s">
        <v>4</v>
      </c>
      <c r="N563">
        <v>22</v>
      </c>
      <c r="O563" t="s">
        <v>5</v>
      </c>
      <c r="P563">
        <v>22</v>
      </c>
      <c r="Q563" s="7" t="s">
        <v>4</v>
      </c>
      <c r="R563">
        <v>22</v>
      </c>
      <c r="S563" t="s">
        <v>5</v>
      </c>
      <c r="T563" s="7" t="s">
        <v>4</v>
      </c>
      <c r="U563">
        <v>22</v>
      </c>
      <c r="V563" t="s">
        <v>5</v>
      </c>
      <c r="W563">
        <v>22</v>
      </c>
      <c r="X563" s="7" t="s">
        <v>4</v>
      </c>
      <c r="Y563">
        <v>19</v>
      </c>
      <c r="Z563" t="s">
        <v>5</v>
      </c>
      <c r="AA563" s="7" t="s">
        <v>4</v>
      </c>
      <c r="AB563">
        <v>19</v>
      </c>
      <c r="AC563" t="s">
        <v>5</v>
      </c>
      <c r="AD563">
        <v>19</v>
      </c>
      <c r="AE563" s="7" t="s">
        <v>4</v>
      </c>
      <c r="AF563">
        <v>27</v>
      </c>
      <c r="AG563" t="s">
        <v>5</v>
      </c>
      <c r="AH563" s="7" t="s">
        <v>4</v>
      </c>
      <c r="AI563">
        <v>27</v>
      </c>
      <c r="AJ563" t="s">
        <v>5</v>
      </c>
      <c r="AK563">
        <v>27</v>
      </c>
      <c r="AL563" s="7" t="s">
        <v>4</v>
      </c>
      <c r="AM563">
        <v>30</v>
      </c>
      <c r="AN563" t="s">
        <v>5</v>
      </c>
      <c r="AO563" s="7" t="s">
        <v>4</v>
      </c>
      <c r="AP563">
        <v>30</v>
      </c>
      <c r="AQ563" t="s">
        <v>5</v>
      </c>
      <c r="AR563">
        <v>30</v>
      </c>
      <c r="AS563" s="7" t="s">
        <v>4</v>
      </c>
      <c r="AT563">
        <v>33</v>
      </c>
      <c r="AU563" t="s">
        <v>5</v>
      </c>
      <c r="AV563" s="7" t="s">
        <v>4</v>
      </c>
      <c r="AW563">
        <v>33</v>
      </c>
      <c r="AX563" t="s">
        <v>5</v>
      </c>
      <c r="AY563">
        <v>29</v>
      </c>
      <c r="AZ563" s="7" t="s">
        <v>6</v>
      </c>
      <c r="BC563" s="7" t="s">
        <v>6</v>
      </c>
      <c r="BG563" s="7" t="s">
        <v>6</v>
      </c>
      <c r="BJ563" s="7" t="s">
        <v>6</v>
      </c>
      <c r="BN563" s="7" t="s">
        <v>6</v>
      </c>
      <c r="BQ563" s="7" t="s">
        <v>6</v>
      </c>
      <c r="BU563" s="7" t="s">
        <v>6</v>
      </c>
      <c r="BX563" s="7" t="s">
        <v>6</v>
      </c>
      <c r="CB563">
        <f t="shared" si="62"/>
        <v>153</v>
      </c>
      <c r="CC563" s="13">
        <f t="shared" si="56"/>
        <v>1147.5</v>
      </c>
      <c r="CD563">
        <f t="shared" si="59"/>
        <v>153</v>
      </c>
      <c r="CE563" s="13">
        <f t="shared" si="57"/>
        <v>1147.5</v>
      </c>
      <c r="CF563">
        <f t="shared" si="60"/>
        <v>149</v>
      </c>
      <c r="CG563">
        <f t="shared" si="61"/>
        <v>157</v>
      </c>
      <c r="CH563" s="14">
        <f t="shared" si="58"/>
        <v>2295</v>
      </c>
    </row>
    <row r="564" spans="1:86" x14ac:dyDescent="0.25">
      <c r="A564" t="s">
        <v>709</v>
      </c>
      <c r="B564" t="s">
        <v>708</v>
      </c>
      <c r="C564" s="7" t="s">
        <v>6</v>
      </c>
      <c r="F564" s="7" t="s">
        <v>6</v>
      </c>
      <c r="J564" s="7" t="s">
        <v>6</v>
      </c>
      <c r="M564" s="7" t="s">
        <v>6</v>
      </c>
      <c r="Q564" s="7" t="s">
        <v>6</v>
      </c>
      <c r="T564" s="7" t="s">
        <v>6</v>
      </c>
      <c r="X564" s="7" t="s">
        <v>6</v>
      </c>
      <c r="AA564" s="7" t="s">
        <v>6</v>
      </c>
      <c r="AE564" s="7" t="s">
        <v>6</v>
      </c>
      <c r="AH564" s="7" t="s">
        <v>6</v>
      </c>
      <c r="AL564" s="7" t="s">
        <v>6</v>
      </c>
      <c r="AO564" s="7" t="s">
        <v>6</v>
      </c>
      <c r="AS564" s="7" t="s">
        <v>6</v>
      </c>
      <c r="AV564" s="7" t="s">
        <v>6</v>
      </c>
      <c r="AZ564" s="7" t="s">
        <v>4</v>
      </c>
      <c r="BA564">
        <v>25</v>
      </c>
      <c r="BB564" t="s">
        <v>5</v>
      </c>
      <c r="BC564" s="7" t="s">
        <v>4</v>
      </c>
      <c r="BD564">
        <v>25</v>
      </c>
      <c r="BE564" t="s">
        <v>5</v>
      </c>
      <c r="BF564">
        <v>25</v>
      </c>
      <c r="BG564" s="7" t="s">
        <v>4</v>
      </c>
      <c r="BH564">
        <v>35</v>
      </c>
      <c r="BI564" t="s">
        <v>5</v>
      </c>
      <c r="BJ564" s="7" t="s">
        <v>4</v>
      </c>
      <c r="BK564">
        <v>35</v>
      </c>
      <c r="BL564" t="s">
        <v>5</v>
      </c>
      <c r="BM564">
        <v>35</v>
      </c>
      <c r="BN564" s="7" t="s">
        <v>4</v>
      </c>
      <c r="BO564">
        <v>21</v>
      </c>
      <c r="BP564" t="s">
        <v>5</v>
      </c>
      <c r="BQ564" s="7" t="s">
        <v>4</v>
      </c>
      <c r="BR564">
        <v>18</v>
      </c>
      <c r="BS564" t="s">
        <v>5</v>
      </c>
      <c r="BT564">
        <v>21</v>
      </c>
      <c r="BU564" s="7" t="s">
        <v>4</v>
      </c>
      <c r="BV564">
        <v>22</v>
      </c>
      <c r="BW564" t="s">
        <v>5</v>
      </c>
      <c r="BX564" s="7" t="s">
        <v>4</v>
      </c>
      <c r="BY564">
        <v>22</v>
      </c>
      <c r="BZ564" t="s">
        <v>5</v>
      </c>
      <c r="CA564">
        <v>22</v>
      </c>
      <c r="CB564">
        <f t="shared" si="62"/>
        <v>103</v>
      </c>
      <c r="CC564" s="13">
        <f t="shared" si="56"/>
        <v>772.5</v>
      </c>
      <c r="CD564">
        <f t="shared" si="59"/>
        <v>100</v>
      </c>
      <c r="CE564" s="13">
        <f t="shared" si="57"/>
        <v>750</v>
      </c>
      <c r="CF564">
        <f t="shared" si="60"/>
        <v>103</v>
      </c>
      <c r="CG564">
        <f t="shared" si="61"/>
        <v>100</v>
      </c>
      <c r="CH564" s="14">
        <f t="shared" si="58"/>
        <v>1522.5</v>
      </c>
    </row>
    <row r="565" spans="1:86" x14ac:dyDescent="0.25">
      <c r="A565" t="s">
        <v>429</v>
      </c>
      <c r="B565" t="s">
        <v>428</v>
      </c>
      <c r="C565" s="7" t="s">
        <v>4</v>
      </c>
      <c r="D565">
        <v>10</v>
      </c>
      <c r="E565" t="s">
        <v>5</v>
      </c>
      <c r="F565" s="7" t="s">
        <v>4</v>
      </c>
      <c r="G565">
        <v>10</v>
      </c>
      <c r="H565" t="s">
        <v>5</v>
      </c>
      <c r="I565">
        <v>10</v>
      </c>
      <c r="J565" s="7" t="s">
        <v>4</v>
      </c>
      <c r="K565">
        <v>15</v>
      </c>
      <c r="L565" t="s">
        <v>5</v>
      </c>
      <c r="M565" s="7" t="s">
        <v>4</v>
      </c>
      <c r="N565">
        <v>15</v>
      </c>
      <c r="O565" t="s">
        <v>5</v>
      </c>
      <c r="P565">
        <v>15</v>
      </c>
      <c r="Q565" s="7" t="s">
        <v>4</v>
      </c>
      <c r="R565">
        <v>20</v>
      </c>
      <c r="S565" t="s">
        <v>5</v>
      </c>
      <c r="T565" s="7" t="s">
        <v>4</v>
      </c>
      <c r="U565">
        <v>20</v>
      </c>
      <c r="V565" t="s">
        <v>5</v>
      </c>
      <c r="W565">
        <v>20</v>
      </c>
      <c r="X565" s="7" t="s">
        <v>4</v>
      </c>
      <c r="Y565">
        <v>25</v>
      </c>
      <c r="Z565" t="s">
        <v>5</v>
      </c>
      <c r="AA565" s="7" t="s">
        <v>4</v>
      </c>
      <c r="AB565">
        <v>25</v>
      </c>
      <c r="AC565" t="s">
        <v>5</v>
      </c>
      <c r="AD565">
        <v>25</v>
      </c>
      <c r="AE565" s="7" t="s">
        <v>4</v>
      </c>
      <c r="AF565">
        <v>12</v>
      </c>
      <c r="AG565" t="s">
        <v>5</v>
      </c>
      <c r="AH565" s="7" t="s">
        <v>4</v>
      </c>
      <c r="AI565">
        <v>12</v>
      </c>
      <c r="AJ565" t="s">
        <v>5</v>
      </c>
      <c r="AK565">
        <v>12</v>
      </c>
      <c r="AL565" s="7" t="s">
        <v>4</v>
      </c>
      <c r="AM565">
        <v>15</v>
      </c>
      <c r="AN565" t="s">
        <v>5</v>
      </c>
      <c r="AO565" s="7" t="s">
        <v>4</v>
      </c>
      <c r="AP565">
        <v>15</v>
      </c>
      <c r="AQ565" t="s">
        <v>5</v>
      </c>
      <c r="AR565">
        <v>15</v>
      </c>
      <c r="AS565" s="7" t="s">
        <v>4</v>
      </c>
      <c r="AT565">
        <v>15</v>
      </c>
      <c r="AU565" t="s">
        <v>5</v>
      </c>
      <c r="AV565" s="7" t="s">
        <v>4</v>
      </c>
      <c r="AW565">
        <v>15</v>
      </c>
      <c r="AX565" t="s">
        <v>5</v>
      </c>
      <c r="AY565">
        <v>15</v>
      </c>
      <c r="AZ565" s="7" t="s">
        <v>4</v>
      </c>
      <c r="BA565">
        <v>15</v>
      </c>
      <c r="BB565" t="s">
        <v>5</v>
      </c>
      <c r="BC565" s="7" t="s">
        <v>4</v>
      </c>
      <c r="BD565">
        <v>15</v>
      </c>
      <c r="BE565" t="s">
        <v>5</v>
      </c>
      <c r="BF565">
        <v>15</v>
      </c>
      <c r="BG565" s="7" t="s">
        <v>4</v>
      </c>
      <c r="BH565">
        <v>15</v>
      </c>
      <c r="BI565" t="s">
        <v>5</v>
      </c>
      <c r="BJ565" s="7" t="s">
        <v>4</v>
      </c>
      <c r="BK565">
        <v>15</v>
      </c>
      <c r="BL565" t="s">
        <v>5</v>
      </c>
      <c r="BM565">
        <v>15</v>
      </c>
      <c r="BN565" s="7" t="s">
        <v>4</v>
      </c>
      <c r="BO565">
        <v>10</v>
      </c>
      <c r="BP565" t="s">
        <v>5</v>
      </c>
      <c r="BQ565" s="7" t="s">
        <v>4</v>
      </c>
      <c r="BR565">
        <v>10</v>
      </c>
      <c r="BS565" t="s">
        <v>5</v>
      </c>
      <c r="BT565">
        <v>10</v>
      </c>
      <c r="BU565" s="7" t="s">
        <v>4</v>
      </c>
      <c r="BV565">
        <v>10</v>
      </c>
      <c r="BW565" t="s">
        <v>72</v>
      </c>
      <c r="BX565" s="7" t="s">
        <v>4</v>
      </c>
      <c r="BY565">
        <v>10</v>
      </c>
      <c r="BZ565" t="s">
        <v>72</v>
      </c>
      <c r="CA565">
        <v>10</v>
      </c>
      <c r="CB565">
        <f t="shared" si="62"/>
        <v>162</v>
      </c>
      <c r="CC565" s="13">
        <f t="shared" si="56"/>
        <v>1215</v>
      </c>
      <c r="CD565">
        <f t="shared" si="59"/>
        <v>162</v>
      </c>
      <c r="CE565" s="13">
        <f t="shared" si="57"/>
        <v>1215</v>
      </c>
      <c r="CF565">
        <f t="shared" si="60"/>
        <v>162</v>
      </c>
      <c r="CG565">
        <f t="shared" si="61"/>
        <v>162</v>
      </c>
      <c r="CH565" s="14">
        <f t="shared" si="58"/>
        <v>2430</v>
      </c>
    </row>
    <row r="566" spans="1:86" x14ac:dyDescent="0.25">
      <c r="A566" s="11" t="s">
        <v>913</v>
      </c>
      <c r="D566">
        <f>SUM(D2:D565)</f>
        <v>70823</v>
      </c>
      <c r="G566">
        <f>SUM(G2:G565)</f>
        <v>65190</v>
      </c>
      <c r="I566">
        <f>SUM(I2:I565)</f>
        <v>64935</v>
      </c>
      <c r="K566">
        <f>SUM(K2:K565)</f>
        <v>73515</v>
      </c>
      <c r="N566">
        <f>SUM(N2:N565)</f>
        <v>67481</v>
      </c>
      <c r="P566">
        <f>SUM(P2:P565)</f>
        <v>67094</v>
      </c>
      <c r="R566">
        <f>SUM(R2:R565)</f>
        <v>67593</v>
      </c>
      <c r="U566">
        <f>SUM(U2:U565)</f>
        <v>67116</v>
      </c>
      <c r="W566">
        <f>SUM(W2:W565)</f>
        <v>66627</v>
      </c>
      <c r="Y566">
        <f>SUM(Y2:Y565)</f>
        <v>74492</v>
      </c>
      <c r="AB566">
        <f>SUM(AB2:AB565)</f>
        <v>74696</v>
      </c>
      <c r="AD566">
        <f>SUM(AD2:AD565)</f>
        <v>74559</v>
      </c>
      <c r="AF566">
        <f>SUM(AF2:AF565)</f>
        <v>73615</v>
      </c>
      <c r="AI566">
        <f>SUM(AI2:AI565)</f>
        <v>73854</v>
      </c>
      <c r="AK566">
        <f>SUM(AK2:AK565)</f>
        <v>73632</v>
      </c>
      <c r="AM566">
        <f>SUM(AM2:AM565)</f>
        <v>75158</v>
      </c>
      <c r="AP566">
        <f>SUM(AP2:AP565)</f>
        <v>75468</v>
      </c>
      <c r="AR566">
        <f>SUM(AR2:AR565)</f>
        <v>75343</v>
      </c>
      <c r="AT566">
        <f>SUM(AT2:AT565)</f>
        <v>75534</v>
      </c>
      <c r="AW566">
        <f>SUM(AW2:AW565)</f>
        <v>75746</v>
      </c>
      <c r="AY566">
        <f>SUM(AY2:AY565)</f>
        <v>75495</v>
      </c>
      <c r="BA566">
        <f>SUM(BA2:BA565)</f>
        <v>74636</v>
      </c>
      <c r="BD566">
        <f>SUM(BD2:BD565)</f>
        <v>74608</v>
      </c>
      <c r="BF566">
        <f>SUM(BF2:BF565)</f>
        <v>74439</v>
      </c>
      <c r="BH566">
        <f>SUM(BH2:BH565)</f>
        <v>77547</v>
      </c>
      <c r="BK566">
        <f>SUM(BK2:BK565)</f>
        <v>77457</v>
      </c>
      <c r="BM566">
        <f>SUM(BM2:BM565)</f>
        <v>77282</v>
      </c>
      <c r="BO566">
        <f>SUM(BO2:BO565)</f>
        <v>64732</v>
      </c>
      <c r="BR566">
        <f>SUM(BR2:BR565)</f>
        <v>64454</v>
      </c>
      <c r="BT566">
        <f>SUM(BT2:BT565)</f>
        <v>63929</v>
      </c>
      <c r="BV566">
        <f>SUM(BV2:BV565)</f>
        <v>42660</v>
      </c>
      <c r="BY566">
        <f>SUM(BY2:BY565)</f>
        <v>42446</v>
      </c>
      <c r="CA566">
        <f>SUM(CA2:CA565)</f>
        <v>42275</v>
      </c>
      <c r="CB566">
        <f t="shared" ref="CB566:CG566" si="63">SUM(CB2:CB565)</f>
        <v>770395</v>
      </c>
      <c r="CC566" s="14">
        <f>SUM(CC2:CC565)</f>
        <v>5777962.5</v>
      </c>
      <c r="CD566">
        <f t="shared" si="63"/>
        <v>758516</v>
      </c>
      <c r="CE566" s="14">
        <f>SUM(CE2:CE565)</f>
        <v>5688870</v>
      </c>
      <c r="CF566">
        <f t="shared" si="63"/>
        <v>755700</v>
      </c>
      <c r="CG566">
        <f t="shared" si="63"/>
        <v>773211</v>
      </c>
      <c r="CH566" s="14">
        <f t="shared" si="58"/>
        <v>11466832.5</v>
      </c>
    </row>
    <row r="567" spans="1:86" x14ac:dyDescent="0.25">
      <c r="CB567" s="1"/>
      <c r="CC567" s="1"/>
    </row>
    <row r="568" spans="1:86" x14ac:dyDescent="0.25">
      <c r="CD568" s="2"/>
      <c r="CE568" s="2"/>
    </row>
    <row r="569" spans="1:86" x14ac:dyDescent="0.25">
      <c r="CB569" s="1"/>
      <c r="CC569" s="1"/>
      <c r="CD569" s="2"/>
      <c r="CE569" s="2"/>
      <c r="CF569" s="12"/>
    </row>
    <row r="570" spans="1:86" x14ac:dyDescent="0.25">
      <c r="CB570" s="1"/>
      <c r="CC570" s="1"/>
      <c r="CD570" s="16"/>
      <c r="CE570" s="16"/>
    </row>
    <row r="572" spans="1:86" x14ac:dyDescent="0.25">
      <c r="A572" s="2"/>
    </row>
    <row r="573" spans="1:86" ht="18.75" customHeight="1" x14ac:dyDescent="0.25">
      <c r="A573" s="15"/>
      <c r="B573" s="10"/>
    </row>
    <row r="574" spans="1:86" ht="32.25" customHeight="1" x14ac:dyDescent="0.25">
      <c r="B574" s="4"/>
    </row>
  </sheetData>
  <sheetProtection formatCells="0" formatColumns="0" formatRows="0" insertColumns="0" insertRows="0" insertHyperlinks="0" deleteColumns="0" deleteRows="0" sort="0" autoFilter="0" pivotTables="0"/>
  <autoFilter ref="A1:CG566" xr:uid="{00000000-0001-0000-0000-000000000000}"/>
  <conditionalFormatting sqref="A111">
    <cfRule type="duplicateValues" dxfId="1" priority="1"/>
  </conditionalFormatting>
  <conditionalFormatting sqref="A2:A110 A112:A56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2022-2023 Formative (Interim) Assessment Grant Request to Participate</dc:title>
  <dc:subject>2022-2023 Formative (Interim) Assessment Grant Request to Participate Submissions</dc:subject>
  <dc:creator>JotForm</dc:creator>
  <cp:keywords>submissions excel jotform</cp:keywords>
  <dc:description>2022-2023 Formative (Interim) Assessment Grant Request to Participate Submissions received at jotform.com 1659926159</dc:description>
  <cp:lastModifiedBy>Kemper, Michelle</cp:lastModifiedBy>
  <dcterms:created xsi:type="dcterms:W3CDTF">2022-08-08T02:35:59Z</dcterms:created>
  <dcterms:modified xsi:type="dcterms:W3CDTF">2022-09-23T19:15:07Z</dcterms:modified>
  <cp:category>Submissions</cp:category>
</cp:coreProperties>
</file>